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Abstract\Abstract 2024\Domain 1 - Demographic and Social Statistics\1.01 Population\Website\"/>
    </mc:Choice>
  </mc:AlternateContent>
  <bookViews>
    <workbookView xWindow="0" yWindow="0" windowWidth="4080" windowHeight="11475"/>
  </bookViews>
  <sheets>
    <sheet name="Table of Contents" sheetId="1" r:id="rId1"/>
    <sheet name="Data Notes" sheetId="2" r:id="rId2"/>
    <sheet name="Table 1.01.1.0" sheetId="3" r:id="rId3"/>
    <sheet name="Table 1.01.1.1" sheetId="4" r:id="rId4"/>
    <sheet name="Table 1.01.1.2" sheetId="5" r:id="rId5"/>
    <sheet name="Table 1.01.1.3" sheetId="6" r:id="rId6"/>
    <sheet name="Table 1.01.1.4" sheetId="7" r:id="rId7"/>
    <sheet name="Table 1.01.1.5" sheetId="8" r:id="rId8"/>
    <sheet name="Table 1.01.1.6" sheetId="9" r:id="rId9"/>
    <sheet name="Table 1.01.1.7" sheetId="10" r:id="rId10"/>
    <sheet name="Table 1.01.1.8" sheetId="11" r:id="rId11"/>
    <sheet name="Table 1.01.1.9" sheetId="12" r:id="rId12"/>
    <sheet name="Table 1.01.2B.1" sheetId="13" r:id="rId13"/>
    <sheet name="Table 1.01.2B.2" sheetId="14" r:id="rId14"/>
    <sheet name="Table 1.01.2B.3" sheetId="15" r:id="rId15"/>
    <sheet name="Table 1.01.2B.3.1" sheetId="29" r:id="rId16"/>
    <sheet name="Table 1.01.2B.4" sheetId="16" r:id="rId17"/>
    <sheet name="Table 1.01.2B.5" sheetId="17" r:id="rId18"/>
    <sheet name="Table 1.01.2B.6" sheetId="18" r:id="rId19"/>
    <sheet name="Table 1.01.2B.7" sheetId="19" r:id="rId20"/>
    <sheet name="Table 1.01.2B.8" sheetId="30" r:id="rId21"/>
    <sheet name="Table 1.01.2D.1" sheetId="20" r:id="rId22"/>
    <sheet name="Table 1.01.2D.1.1" sheetId="21" r:id="rId23"/>
    <sheet name="Table 1.01.2D.1.2" sheetId="22" r:id="rId24"/>
    <sheet name="Table 1.01.2D.2" sheetId="23" r:id="rId25"/>
    <sheet name="Table 1.01.2D.3" sheetId="24" r:id="rId26"/>
    <sheet name="Table 1.01.2D.4" sheetId="25" r:id="rId27"/>
    <sheet name="Table 1.01.2D.5" sheetId="31" r:id="rId28"/>
    <sheet name="Table 1.01.2D.5.1" sheetId="32" r:id="rId29"/>
    <sheet name="Table 1.01.2D.6" sheetId="26" r:id="rId30"/>
    <sheet name="Table 1.01.3.1" sheetId="27" r:id="rId31"/>
    <sheet name="Table 1.01.3.2" sheetId="28" r:id="rId32"/>
  </sheets>
  <definedNames>
    <definedName name="_xlnm.Print_Area" localSheetId="3">'Table 1.01.1.1'!$A$1:$I$40</definedName>
    <definedName name="_xlnm.Print_Area" localSheetId="4">'Table 1.01.1.2'!$A$1:$L$37</definedName>
    <definedName name="_xlnm.Print_Area" localSheetId="10">'Table 1.01.1.8'!#REF!</definedName>
    <definedName name="_xlnm.Print_Area" localSheetId="0">'Table of Contents'!$A$1:$M$51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6" l="1"/>
  <c r="B2" i="30"/>
  <c r="B2" i="2" l="1"/>
</calcChain>
</file>

<file path=xl/sharedStrings.xml><?xml version="1.0" encoding="utf-8"?>
<sst xmlns="http://schemas.openxmlformats.org/spreadsheetml/2006/main" count="1941" uniqueCount="612">
  <si>
    <t>Domain: 1 Demographic and Social Statistics</t>
  </si>
  <si>
    <t>Theme: 1.1 Population</t>
  </si>
  <si>
    <t>Sub-theme: 1.01.2 Vital Statistics</t>
  </si>
  <si>
    <t>List of Tables</t>
  </si>
  <si>
    <t>`</t>
  </si>
  <si>
    <t>Find more data on Anguilla Population, Births and Deaths - Reports</t>
  </si>
  <si>
    <t>http://statistics.gov.ai/StatisticsDept/Publications</t>
  </si>
  <si>
    <t>Find more on the details of this data</t>
  </si>
  <si>
    <t xml:space="preserve">     Metadata</t>
  </si>
  <si>
    <t>Published by the Anguilla Statistics Department</t>
  </si>
  <si>
    <t xml:space="preserve">    http://statistics.gov.ai</t>
  </si>
  <si>
    <t>Population</t>
  </si>
  <si>
    <t>Population Statistics comprises the activities which cover work in the population and demographic statistics. This includes areas such as demography, vital statistics, population structure</t>
  </si>
  <si>
    <t>and growth, demographic projections, families and housholds (marriages, divorces, houshold size), migration, refugees and asylum seekers. The population statistics have been split into</t>
  </si>
  <si>
    <t>three sections; population (this publication) and families and housholds - 1.01.05, which is a subset of population and migration and citizenship - 1.02 which has been compiled individually.</t>
  </si>
  <si>
    <t xml:space="preserve">Year: 1975-2020, number of live births </t>
  </si>
  <si>
    <t>Source of data for population</t>
  </si>
  <si>
    <t>Survey data from Anguilla Population and Housing Censuses, administrative data from the Registry of Births, Deaths and Marriages, the Princess Alexandria Hospital are the main sources</t>
  </si>
  <si>
    <t>of population statistics data.</t>
  </si>
  <si>
    <t>Signs and Symbols</t>
  </si>
  <si>
    <t>The following symbols may have been used in tables and charts:</t>
  </si>
  <si>
    <t>Nil</t>
  </si>
  <si>
    <t>-</t>
  </si>
  <si>
    <t>Figure not available</t>
  </si>
  <si>
    <t>%</t>
  </si>
  <si>
    <t>Per cent</t>
  </si>
  <si>
    <t>C</t>
  </si>
  <si>
    <t>Confidential</t>
  </si>
  <si>
    <t>…</t>
  </si>
  <si>
    <t>Figure can not be published</t>
  </si>
  <si>
    <t>---</t>
  </si>
  <si>
    <t>Figure to small to be expresses (Less than…... )</t>
  </si>
  <si>
    <t>XCD</t>
  </si>
  <si>
    <t>Eastern Caribbean Dollar</t>
  </si>
  <si>
    <t>USD</t>
  </si>
  <si>
    <t>United States of America Dollar</t>
  </si>
  <si>
    <t>M</t>
  </si>
  <si>
    <t>Million</t>
  </si>
  <si>
    <t>n.a.</t>
  </si>
  <si>
    <t>Not applicable</t>
  </si>
  <si>
    <t>n.r.</t>
  </si>
  <si>
    <t>Nor realeased</t>
  </si>
  <si>
    <t>*</t>
  </si>
  <si>
    <t>Revised</t>
  </si>
  <si>
    <t>Population estimate:</t>
  </si>
  <si>
    <t xml:space="preserve">In any particular place, visitors represent all non-residents.  They is divided into day visitors (sometimes referred to as excursionists) and tourists (sometimes referred to as stay-overs).   </t>
  </si>
  <si>
    <t xml:space="preserve">                </t>
  </si>
  <si>
    <t>de Jure</t>
  </si>
  <si>
    <t xml:space="preserve">These are persons normally resident abroad (excluding those with Anguillian belongership) who enter the island and remain for not less than twenty-four hours and not more than six months for legitimate non-immigrant purposes such as:-      </t>
  </si>
  <si>
    <t xml:space="preserve">               a)   Pleasure, Recreation, Holiday, Sport    </t>
  </si>
  <si>
    <t xml:space="preserve">               b)   Business, Visiting Friends and Relatives, Conference, Health, Studies, Religion, Mission, Meetings</t>
  </si>
  <si>
    <t xml:space="preserve">        </t>
  </si>
  <si>
    <t>Resident</t>
  </si>
  <si>
    <t xml:space="preserve">These are visitors staying less than twenty-four hours in the country visited and not over-nighting at an accommodation establishment.      </t>
  </si>
  <si>
    <t xml:space="preserve">       </t>
  </si>
  <si>
    <t>Districts and Enumeration Districts</t>
  </si>
  <si>
    <t xml:space="preserve">This figure is derived from the intended length of stay as declared by the visitors to the Immigration officer, upon arrival into Anguilla.  In Anguilla's case what is measured is intended length of stay as no matching occurs. </t>
  </si>
  <si>
    <t>The unit of measurement is days.</t>
  </si>
  <si>
    <t>Live birth</t>
  </si>
  <si>
    <t>Complete expulsion or extraction from its mother of a product of conception, irrespective of the duration of pregnancy, which after such separation, breathes or shows any other evidence of life such as beating</t>
  </si>
  <si>
    <t xml:space="preserve">of the heart, pulsation of the umbilical cord, or definite movement of voluntary muscles, whether or not the umbilical cord has been cut or the placenta is attached; each product of such a birth is considered a </t>
  </si>
  <si>
    <t>a 'live birth'.</t>
  </si>
  <si>
    <t xml:space="preserve">This is representative of the number of live births registered in a particular month. Parents have a period of 6 months after birth to register their child. </t>
  </si>
  <si>
    <t>If this is not done, the parent would need to submit an affidavit explaining why they did not register childs birth within the 6 months.</t>
  </si>
  <si>
    <t>Birth rate</t>
  </si>
  <si>
    <t>This is usually representative of the 'crude birth rate', which is the number of births in a year per 1,000 midyear population.</t>
  </si>
  <si>
    <t>Death rate</t>
  </si>
  <si>
    <t>This is usually representative of the 'crude death rate', which is the number of deaths in a year per 1,000 midyear population.</t>
  </si>
  <si>
    <t>Premature birth</t>
  </si>
  <si>
    <t>A birth occuring before full maturity of 36 weeks</t>
  </si>
  <si>
    <t>Neonatal</t>
  </si>
  <si>
    <t>The period of life form birth to 28 days</t>
  </si>
  <si>
    <t>Perinatal death</t>
  </si>
  <si>
    <t>Stillbirths and babies who die within the first 7 days of life</t>
  </si>
  <si>
    <t>Infant death</t>
  </si>
  <si>
    <t>Death of an infant in at most 12 moths or less</t>
  </si>
  <si>
    <t>Infant mortality</t>
  </si>
  <si>
    <t>The death of an infant before the age of one (1) year old</t>
  </si>
  <si>
    <t>Normal delivery</t>
  </si>
  <si>
    <t xml:space="preserve">‘Spontaneous in onset, low-risk at the start of labour and remaining so throughout labour and delivery. The infant is born spontaneously, without help in the vertex position between 37 and 42 completed weeks </t>
  </si>
  <si>
    <t>of pregnancy. After birth mother and baby are in good condition.’</t>
  </si>
  <si>
    <t>Breech delivery</t>
  </si>
  <si>
    <t>A delivery of a baby which is so positioned in the uterus that the buttocks or feet are delivered first.</t>
  </si>
  <si>
    <t>Forceps delivery</t>
  </si>
  <si>
    <t>A type of assisted vaginal delivery</t>
  </si>
  <si>
    <t>Caesarian section</t>
  </si>
  <si>
    <r>
      <t>Also known as </t>
    </r>
    <r>
      <rPr>
        <sz val="10"/>
        <color rgb="FF222222"/>
        <rFont val="Arial"/>
        <family val="2"/>
      </rPr>
      <t xml:space="preserve">C-section, or caesarean delivery, is the </t>
    </r>
    <r>
      <rPr>
        <sz val="10"/>
        <rFont val="Arial"/>
        <family val="2"/>
      </rPr>
      <t>use of surgery</t>
    </r>
    <r>
      <rPr>
        <sz val="10"/>
        <color rgb="FF222222"/>
        <rFont val="Arial"/>
        <family val="2"/>
      </rPr>
      <t> to </t>
    </r>
    <r>
      <rPr>
        <sz val="10"/>
        <rFont val="Arial"/>
        <family val="2"/>
      </rPr>
      <t>deliver babies</t>
    </r>
  </si>
  <si>
    <t>Total deliveries</t>
  </si>
  <si>
    <t>Normal deliveries + Breech deliveries + Forceps deliveries + Caesarian sections</t>
  </si>
  <si>
    <t>Low birth weight</t>
  </si>
  <si>
    <t>Weight at birth of 2631g (5lbs.8oz) or less</t>
  </si>
  <si>
    <t>ED- Enumeration District</t>
  </si>
  <si>
    <t xml:space="preserve">1  - De Jure population is the resident population plus those </t>
  </si>
  <si>
    <t>normally resident but were abroad temporarily at the time of the census.</t>
  </si>
  <si>
    <t>2  - Resident population is the residents present at the time of the census.</t>
  </si>
  <si>
    <t>ANALYSIS</t>
  </si>
  <si>
    <t xml:space="preserve">The population of Anguilla continues to grow at a moderated rate.  </t>
  </si>
  <si>
    <r>
      <t xml:space="preserve">1992 - 01 registered an annual average rate growth of </t>
    </r>
    <r>
      <rPr>
        <b/>
        <sz val="10"/>
        <rFont val="Arial"/>
        <family val="2"/>
      </rPr>
      <t>3.2%.</t>
    </r>
    <r>
      <rPr>
        <sz val="10"/>
        <rFont val="Arial"/>
        <family val="2"/>
      </rPr>
      <t xml:space="preserve">  </t>
    </r>
  </si>
  <si>
    <t xml:space="preserve">The female resident population remains slightly higher than that of males; according </t>
  </si>
  <si>
    <r>
      <t xml:space="preserve">to census 2001, females accounted for  </t>
    </r>
    <r>
      <rPr>
        <b/>
        <sz val="10"/>
        <rFont val="Arial"/>
        <family val="2"/>
      </rPr>
      <t>50.7%</t>
    </r>
    <r>
      <rPr>
        <sz val="10"/>
        <rFont val="Arial"/>
        <family val="2"/>
      </rPr>
      <t xml:space="preserve"> of the population.</t>
    </r>
  </si>
  <si>
    <t>Note: Fertility Rate per 1,000 females of child bearing age is total births divided by the female population of child bearing age (15 - 44 years)(Table 1.01.2B.1)</t>
  </si>
  <si>
    <r>
      <t>Note:</t>
    </r>
    <r>
      <rPr>
        <sz val="10"/>
        <rFont val="Arial"/>
        <family val="2"/>
      </rPr>
      <t xml:space="preserve"> Deaths reported are for residents , that is persons in the country for 6 months or more</t>
    </r>
  </si>
  <si>
    <t>Note: Includes a still birth under" Respiratory" (Table 1.01.2D.5)</t>
  </si>
  <si>
    <r>
      <t xml:space="preserve">Note: </t>
    </r>
    <r>
      <rPr>
        <sz val="10"/>
        <rFont val="Arial"/>
        <family val="2"/>
      </rPr>
      <t>Visitor deaths are excluded as well as Anguillians who died overseas.</t>
    </r>
  </si>
  <si>
    <r>
      <t xml:space="preserve">Note:  </t>
    </r>
    <r>
      <rPr>
        <sz val="10"/>
        <rFont val="Arial"/>
        <family val="2"/>
      </rPr>
      <t>Marriages only include unions where at least the bride or groom are residents of Anguilla, Visitor Marriages include unions where both the bride and groom are not residents of Anguilla</t>
    </r>
  </si>
  <si>
    <r>
      <t xml:space="preserve">Note: </t>
    </r>
    <r>
      <rPr>
        <sz val="10"/>
        <rFont val="Arial"/>
        <family val="2"/>
      </rPr>
      <t xml:space="preserve">For every one Female there is </t>
    </r>
    <r>
      <rPr>
        <b/>
        <sz val="10"/>
        <rFont val="Arial"/>
        <family val="2"/>
      </rPr>
      <t>"x"</t>
    </r>
    <r>
      <rPr>
        <sz val="10"/>
        <rFont val="Arial"/>
        <family val="2"/>
      </rPr>
      <t xml:space="preserve"> amount of Males. </t>
    </r>
    <r>
      <rPr>
        <b/>
        <u/>
        <sz val="10"/>
        <rFont val="Arial"/>
        <family val="2"/>
      </rPr>
      <t>Eg</t>
    </r>
    <r>
      <rPr>
        <sz val="10"/>
        <rFont val="Arial"/>
        <family val="2"/>
      </rPr>
      <t xml:space="preserve">. 92 (Males) / 89 (Females) = </t>
    </r>
    <r>
      <rPr>
        <b/>
        <sz val="10"/>
        <rFont val="Arial"/>
        <family val="2"/>
      </rPr>
      <t>"x"</t>
    </r>
    <r>
      <rPr>
        <sz val="10"/>
        <rFont val="Arial"/>
        <family val="2"/>
      </rPr>
      <t xml:space="preserve"> (where </t>
    </r>
    <r>
      <rPr>
        <b/>
        <sz val="10"/>
        <rFont val="Arial"/>
        <family val="2"/>
      </rPr>
      <t>"x"</t>
    </r>
    <r>
      <rPr>
        <sz val="10"/>
        <rFont val="Arial"/>
        <family val="2"/>
      </rPr>
      <t xml:space="preserve"> equals to 1.03)   </t>
    </r>
  </si>
  <si>
    <r>
      <rPr>
        <b/>
        <sz val="10"/>
        <rFont val="Arial"/>
        <family val="2"/>
      </rPr>
      <t xml:space="preserve">Note: </t>
    </r>
    <r>
      <rPr>
        <sz val="10"/>
        <rFont val="Arial"/>
        <family val="2"/>
      </rPr>
      <t>2011 total population figures may reflect some variances compared to Table 10.1.3 and 10.1.4 due to the use of imputation for records that did not have the required variables (i.e. date of birth or age). (Table 1.01.1.5)</t>
    </r>
  </si>
  <si>
    <r>
      <rPr>
        <b/>
        <sz val="10"/>
        <rFont val="Arial"/>
        <family val="2"/>
      </rPr>
      <t xml:space="preserve">Note: </t>
    </r>
    <r>
      <rPr>
        <sz val="10"/>
        <rFont val="Arial"/>
        <family val="2"/>
      </rPr>
      <t>In 1992 there were 4 people included in the total living on the Offshore Cays</t>
    </r>
  </si>
  <si>
    <r>
      <rPr>
        <b/>
        <sz val="10"/>
        <rFont val="Arial"/>
        <family val="2"/>
      </rPr>
      <t>Note:</t>
    </r>
    <r>
      <rPr>
        <sz val="10"/>
        <rFont val="Arial"/>
        <family val="2"/>
      </rPr>
      <t xml:space="preserve"> In 1974 there was no data tabulated by District for Households</t>
    </r>
  </si>
  <si>
    <r>
      <rPr>
        <b/>
        <sz val="10"/>
        <rFont val="Arial"/>
        <family val="2"/>
      </rPr>
      <t xml:space="preserve">Note: </t>
    </r>
    <r>
      <rPr>
        <sz val="10"/>
        <rFont val="Arial"/>
        <family val="2"/>
      </rPr>
      <t>The geographic areas of districts are not exactly comparable from one Census to the next.</t>
    </r>
  </si>
  <si>
    <r>
      <rPr>
        <b/>
        <sz val="10"/>
        <rFont val="Arial"/>
        <family val="2"/>
      </rPr>
      <t xml:space="preserve">Note: </t>
    </r>
    <r>
      <rPr>
        <sz val="10"/>
        <rFont val="Arial"/>
        <family val="2"/>
      </rPr>
      <t>Electoral Districts are not exactly aligned to Enumeration Districts</t>
    </r>
  </si>
  <si>
    <r>
      <rPr>
        <b/>
        <sz val="10"/>
        <rFont val="Arial"/>
        <family val="2"/>
      </rPr>
      <t>Note:</t>
    </r>
    <r>
      <rPr>
        <sz val="10"/>
        <rFont val="Arial"/>
        <family val="2"/>
      </rPr>
      <t xml:space="preserve"> Table 1.01.2B.2 - No data provided for 2018 - 2022</t>
    </r>
  </si>
  <si>
    <t>Summary</t>
  </si>
  <si>
    <t xml:space="preserve">In units </t>
  </si>
  <si>
    <t>2001 Census</t>
  </si>
  <si>
    <t>2011 Census</t>
  </si>
  <si>
    <t>Population Estimates</t>
  </si>
  <si>
    <t>Live Births</t>
  </si>
  <si>
    <t xml:space="preserve">           Male Births</t>
  </si>
  <si>
    <t xml:space="preserve">   Female Births</t>
  </si>
  <si>
    <t>Deaths</t>
  </si>
  <si>
    <t>Birth Sex Ratio</t>
  </si>
  <si>
    <t>Birth Rate per 1,000 Population</t>
  </si>
  <si>
    <t>Death Rate per 1,000 Population</t>
  </si>
  <si>
    <t>Rate of Natural Increase per 1,000 Population</t>
  </si>
  <si>
    <r>
      <rPr>
        <b/>
        <sz val="12"/>
        <rFont val="Arial"/>
        <family val="2"/>
      </rPr>
      <t xml:space="preserve">Source: </t>
    </r>
    <r>
      <rPr>
        <i/>
        <sz val="10"/>
        <rFont val="Arial"/>
        <family val="2"/>
      </rPr>
      <t>Anguilla Statistics Department</t>
    </r>
  </si>
  <si>
    <t>In units and intercensual percentage (%) change</t>
  </si>
  <si>
    <t>Year</t>
  </si>
  <si>
    <t>Male</t>
  </si>
  <si>
    <t>Female</t>
  </si>
  <si>
    <t>Total</t>
  </si>
  <si>
    <r>
      <t>(De Jure)</t>
    </r>
    <r>
      <rPr>
        <vertAlign val="superscript"/>
        <sz val="8"/>
        <rFont val="Arial"/>
        <family val="2"/>
      </rPr>
      <t>1</t>
    </r>
  </si>
  <si>
    <r>
      <t>(Resident)</t>
    </r>
    <r>
      <rPr>
        <vertAlign val="superscript"/>
        <sz val="8"/>
        <rFont val="Arial"/>
        <family val="2"/>
      </rPr>
      <t>2</t>
    </r>
  </si>
  <si>
    <r>
      <t>(Resident)</t>
    </r>
    <r>
      <rPr>
        <sz val="8"/>
        <rFont val="Calibri"/>
        <family val="2"/>
      </rPr>
      <t>²</t>
    </r>
  </si>
  <si>
    <t>Censual % change</t>
  </si>
  <si>
    <t>Ann. Ave.</t>
  </si>
  <si>
    <t>1960-74</t>
  </si>
  <si>
    <t>1974-84</t>
  </si>
  <si>
    <t>1984-92</t>
  </si>
  <si>
    <t>1992-01</t>
  </si>
  <si>
    <t>2001-11</t>
  </si>
  <si>
    <r>
      <rPr>
        <b/>
        <sz val="12"/>
        <rFont val="Arial"/>
        <family val="2"/>
      </rPr>
      <t xml:space="preserve">Source: </t>
    </r>
    <r>
      <rPr>
        <i/>
        <sz val="10"/>
        <rFont val="Arial"/>
        <family val="2"/>
      </rPr>
      <t>Population Census 1960, 1974, 1984, 1992, 2001 &amp; 2011</t>
    </r>
  </si>
  <si>
    <t>Population 15 years and over</t>
  </si>
  <si>
    <t>Census years: 1984, 1992 &amp; 2001, marital status, sex, and % distribution</t>
  </si>
  <si>
    <t xml:space="preserve">In units and percentage (%) </t>
  </si>
  <si>
    <t>Marital Status</t>
  </si>
  <si>
    <t>Males</t>
  </si>
  <si>
    <t>Females</t>
  </si>
  <si>
    <t xml:space="preserve">Males </t>
  </si>
  <si>
    <t>Single</t>
  </si>
  <si>
    <t>Married</t>
  </si>
  <si>
    <t>Separated</t>
  </si>
  <si>
    <t>Widowed</t>
  </si>
  <si>
    <t>Divorced</t>
  </si>
  <si>
    <t>Sub-total</t>
  </si>
  <si>
    <t>Not Stated</t>
  </si>
  <si>
    <t>Percentage (%) distribution</t>
  </si>
  <si>
    <t>Census years: 1974, 1984, 1992, 2001 &amp; 2011, district of residence, sex and percentage distribution</t>
  </si>
  <si>
    <t>Units</t>
  </si>
  <si>
    <t>District</t>
  </si>
  <si>
    <r>
      <t xml:space="preserve">West End </t>
    </r>
    <r>
      <rPr>
        <b/>
        <sz val="9"/>
        <rFont val="Arial"/>
        <family val="2"/>
      </rPr>
      <t>(EDs: 1, 2, 3, 4, 5, 6)</t>
    </r>
  </si>
  <si>
    <r>
      <t xml:space="preserve">South Hill </t>
    </r>
    <r>
      <rPr>
        <b/>
        <sz val="9"/>
        <rFont val="Arial"/>
        <family val="2"/>
      </rPr>
      <t>(EDs: 7, 8, 9, 10, 16, 17)</t>
    </r>
  </si>
  <si>
    <r>
      <t xml:space="preserve">Blowing Point </t>
    </r>
    <r>
      <rPr>
        <b/>
        <sz val="9"/>
        <rFont val="Arial"/>
        <family val="2"/>
      </rPr>
      <t>(EDs: 12,13,14,15)</t>
    </r>
  </si>
  <si>
    <r>
      <t xml:space="preserve">Sandy Ground </t>
    </r>
    <r>
      <rPr>
        <b/>
        <sz val="9"/>
        <rFont val="Arial"/>
        <family val="2"/>
      </rPr>
      <t>(EDs: 11, 20)</t>
    </r>
  </si>
  <si>
    <r>
      <t xml:space="preserve">North Hill </t>
    </r>
    <r>
      <rPr>
        <b/>
        <sz val="9"/>
        <rFont val="Arial"/>
        <family val="2"/>
      </rPr>
      <t>(EDs: 21, 22)</t>
    </r>
  </si>
  <si>
    <r>
      <t xml:space="preserve">George Hill </t>
    </r>
    <r>
      <rPr>
        <b/>
        <sz val="9"/>
        <rFont val="Arial"/>
        <family val="2"/>
      </rPr>
      <t>(EDs: 18, 19, 23, 25)</t>
    </r>
  </si>
  <si>
    <r>
      <t xml:space="preserve">The Valley </t>
    </r>
    <r>
      <rPr>
        <b/>
        <sz val="9"/>
        <rFont val="Arial"/>
        <family val="2"/>
      </rPr>
      <t>(EDs: 24, 32, 33, 34)</t>
    </r>
  </si>
  <si>
    <r>
      <t xml:space="preserve">North Side </t>
    </r>
    <r>
      <rPr>
        <b/>
        <sz val="9"/>
        <rFont val="Arial"/>
        <family val="2"/>
      </rPr>
      <t>(EDs: 35, 36, 37, 38)</t>
    </r>
  </si>
  <si>
    <r>
      <t>The Quarter</t>
    </r>
    <r>
      <rPr>
        <b/>
        <sz val="9"/>
        <rFont val="Arial"/>
        <family val="2"/>
      </rPr>
      <t xml:space="preserve"> (EDs: 26,27,28,29,30)</t>
    </r>
  </si>
  <si>
    <r>
      <t xml:space="preserve">Stoney Ground </t>
    </r>
    <r>
      <rPr>
        <b/>
        <sz val="9"/>
        <rFont val="Arial"/>
        <family val="2"/>
      </rPr>
      <t>(EDs: 31,39,40,41,42)</t>
    </r>
  </si>
  <si>
    <r>
      <t xml:space="preserve">The Farrington </t>
    </r>
    <r>
      <rPr>
        <b/>
        <sz val="9"/>
        <rFont val="Arial"/>
        <family val="2"/>
      </rPr>
      <t>(EDs: 46, 47)</t>
    </r>
  </si>
  <si>
    <r>
      <t xml:space="preserve">Sandy Hill </t>
    </r>
    <r>
      <rPr>
        <b/>
        <sz val="9"/>
        <rFont val="Arial"/>
        <family val="2"/>
      </rPr>
      <t>(EDs: 44, 45, 48, 49)</t>
    </r>
  </si>
  <si>
    <r>
      <t xml:space="preserve">East End </t>
    </r>
    <r>
      <rPr>
        <b/>
        <sz val="9"/>
        <rFont val="Arial"/>
        <family val="2"/>
      </rPr>
      <t>(EDs: 43, 50)</t>
    </r>
  </si>
  <si>
    <r>
      <t xml:space="preserve">Island Harbour </t>
    </r>
    <r>
      <rPr>
        <b/>
        <sz val="9"/>
        <rFont val="Arial"/>
        <family val="2"/>
      </rPr>
      <t>(EDs: 51, 52, 53, 54)</t>
    </r>
  </si>
  <si>
    <t>Offshore Cays</t>
  </si>
  <si>
    <t>Percentage (%) change</t>
  </si>
  <si>
    <t>Annual average percentage (%) change</t>
  </si>
  <si>
    <t>Population &amp; Dwelling Totals</t>
  </si>
  <si>
    <t>Census Years: 1974, 1984, 1992, 2001 &amp; 2011, district of residence, households, persons and percentage distribution</t>
  </si>
  <si>
    <t>In units and percentage (% )</t>
  </si>
  <si>
    <t>Persons</t>
  </si>
  <si>
    <t>Households</t>
  </si>
  <si>
    <r>
      <t xml:space="preserve">West End incl. Long Bay </t>
    </r>
    <r>
      <rPr>
        <b/>
        <sz val="9"/>
        <rFont val="Arial"/>
        <family val="2"/>
      </rPr>
      <t>(EDs: 1, 2, 3, 4, 5, 6)</t>
    </r>
  </si>
  <si>
    <r>
      <t xml:space="preserve">The Valley incl.Upper &amp; South Valley </t>
    </r>
    <r>
      <rPr>
        <b/>
        <sz val="9"/>
        <rFont val="Arial"/>
        <family val="2"/>
      </rPr>
      <t>(EDs: 24, 32, 33, 34)</t>
    </r>
  </si>
  <si>
    <t>N.A.</t>
  </si>
  <si>
    <t>West End including Long Bay</t>
  </si>
  <si>
    <t xml:space="preserve">South Hill </t>
  </si>
  <si>
    <t xml:space="preserve">Blowing Point </t>
  </si>
  <si>
    <t>Sandy Ground</t>
  </si>
  <si>
    <t>North Hill</t>
  </si>
  <si>
    <t xml:space="preserve">George Hill </t>
  </si>
  <si>
    <t>The Valley including Upper &amp; South Valley</t>
  </si>
  <si>
    <t xml:space="preserve">North Side </t>
  </si>
  <si>
    <t>The Quarter including Rey Hill</t>
  </si>
  <si>
    <t xml:space="preserve">Stoney Ground </t>
  </si>
  <si>
    <t xml:space="preserve">The Farrington </t>
  </si>
  <si>
    <t xml:space="preserve">Sandy Hill </t>
  </si>
  <si>
    <t>East End</t>
  </si>
  <si>
    <t>Island Harbour</t>
  </si>
  <si>
    <t>Census years: 1960, 1974, 1984, 1992, 2001 &amp; 2011, sex, age and percentage distribution</t>
  </si>
  <si>
    <t>Age Group</t>
  </si>
  <si>
    <t>Under 5</t>
  </si>
  <si>
    <t xml:space="preserve"> 5 - 9</t>
  </si>
  <si>
    <t>10 - 14</t>
  </si>
  <si>
    <t>15 - 19</t>
  </si>
  <si>
    <t>20 - 24</t>
  </si>
  <si>
    <t>25 - 29</t>
  </si>
  <si>
    <t>30 - 34</t>
  </si>
  <si>
    <t>35 - 39</t>
  </si>
  <si>
    <t>40 - 44</t>
  </si>
  <si>
    <t>45 - 49</t>
  </si>
  <si>
    <t>50 - 54</t>
  </si>
  <si>
    <t>55 - 59</t>
  </si>
  <si>
    <t>60 - 64</t>
  </si>
  <si>
    <t>65 - 69</t>
  </si>
  <si>
    <t>70 - 74</t>
  </si>
  <si>
    <t>75 and over</t>
  </si>
  <si>
    <t>Not stated</t>
  </si>
  <si>
    <r>
      <t xml:space="preserve">Source: </t>
    </r>
    <r>
      <rPr>
        <i/>
        <sz val="10"/>
        <rFont val="Arial"/>
        <family val="2"/>
      </rPr>
      <t>Anguilla Statistics Department</t>
    </r>
  </si>
  <si>
    <t xml:space="preserve">In units  </t>
  </si>
  <si>
    <t>Anguillian</t>
  </si>
  <si>
    <t>USA</t>
  </si>
  <si>
    <t>St. Kitts</t>
  </si>
  <si>
    <t>Dominican Republic</t>
  </si>
  <si>
    <t>Jamaica</t>
  </si>
  <si>
    <t>Other Caribbean</t>
  </si>
  <si>
    <t>UK</t>
  </si>
  <si>
    <t>Other</t>
  </si>
  <si>
    <t xml:space="preserve">Total </t>
  </si>
  <si>
    <t>Santa Domingo</t>
  </si>
  <si>
    <t>Jamaican</t>
  </si>
  <si>
    <t>Total under 15 years old</t>
  </si>
  <si>
    <t>West End (EDs: 1, 2, 3, 4, 5, 6)</t>
  </si>
  <si>
    <t>South Hill (EDs: 7, 8, 9, 10, 16, 17)</t>
  </si>
  <si>
    <t>Blowing Point (EDs: 12,13,14,15)</t>
  </si>
  <si>
    <t>Sandy Ground (EDs: 11, 20)</t>
  </si>
  <si>
    <t>North Hill (EDs: 21, 22)</t>
  </si>
  <si>
    <t>George Hill (EDs: 18, 19, 23, 25)</t>
  </si>
  <si>
    <t>The Valley (EDs: 24, 32, 33, 34)</t>
  </si>
  <si>
    <t>North Side (EDs: 35, 36, 37, 38)</t>
  </si>
  <si>
    <t>The Quarter (EDs: 26,27,28,29,30)</t>
  </si>
  <si>
    <t>Stoney Ground (EDs: 31,39,40,41,42)</t>
  </si>
  <si>
    <t>The Farrington (EDs: 46, 47)</t>
  </si>
  <si>
    <t>Sandy Hill (EDs: 44, 45, 48, 49)</t>
  </si>
  <si>
    <t>East End (EDs: 43, 50)</t>
  </si>
  <si>
    <t>Island Harbour (EDs: 51, 52, 53, 54)</t>
  </si>
  <si>
    <t>Total 15 - 50 years</t>
  </si>
  <si>
    <t>Total 51 years and Over</t>
  </si>
  <si>
    <t>Population Totals</t>
  </si>
  <si>
    <r>
      <t>Census year 2001, electoral district, total population, 18</t>
    </r>
    <r>
      <rPr>
        <b/>
        <vertAlign val="superscript"/>
        <sz val="10"/>
        <rFont val="Arial"/>
        <family val="2"/>
      </rPr>
      <t>+</t>
    </r>
    <r>
      <rPr>
        <b/>
        <sz val="10"/>
        <rFont val="Arial"/>
        <family val="2"/>
      </rPr>
      <t>and BOTC Anguillian, incl. the unenumerated</t>
    </r>
  </si>
  <si>
    <t>In units and percentage (%)</t>
  </si>
  <si>
    <t>Electoral District</t>
  </si>
  <si>
    <t>Enumeration District(s)</t>
  </si>
  <si>
    <t>Net Population</t>
  </si>
  <si>
    <r>
      <t>18</t>
    </r>
    <r>
      <rPr>
        <b/>
        <vertAlign val="superscript"/>
        <sz val="10"/>
        <rFont val="Arial"/>
        <family val="2"/>
      </rPr>
      <t xml:space="preserve">+ </t>
    </r>
    <r>
      <rPr>
        <b/>
        <sz val="10"/>
        <rFont val="Arial"/>
        <family val="2"/>
      </rPr>
      <t>&amp; BOTC</t>
    </r>
  </si>
  <si>
    <t>Count</t>
  </si>
  <si>
    <t>42, 43, 49-54</t>
  </si>
  <si>
    <t>Sandy Hill</t>
  </si>
  <si>
    <t>44-48</t>
  </si>
  <si>
    <t>Valley North</t>
  </si>
  <si>
    <t>30, 31, 35-41</t>
  </si>
  <si>
    <t>Valley South</t>
  </si>
  <si>
    <t>18, 19, 24-29, 32-34</t>
  </si>
  <si>
    <t>Road North</t>
  </si>
  <si>
    <t>7, 10, 11, 20-23</t>
  </si>
  <si>
    <t>Road South</t>
  </si>
  <si>
    <t>8, 9, 12-17</t>
  </si>
  <si>
    <t>West End</t>
  </si>
  <si>
    <t>1-6</t>
  </si>
  <si>
    <t>Population 18+ yrs and over</t>
  </si>
  <si>
    <t>Census year 2001, Electoral district, BOTC Anguillian</t>
  </si>
  <si>
    <t xml:space="preserve">In units and percentage (%)  </t>
  </si>
  <si>
    <t>18-19</t>
  </si>
  <si>
    <t>20-24</t>
  </si>
  <si>
    <t>25-29</t>
  </si>
  <si>
    <t>30-39</t>
  </si>
  <si>
    <t>40-49</t>
  </si>
  <si>
    <t>50-59</t>
  </si>
  <si>
    <r>
      <t>60</t>
    </r>
    <r>
      <rPr>
        <b/>
        <vertAlign val="superscript"/>
        <sz val="9"/>
        <rFont val="Arial"/>
        <family val="2"/>
      </rPr>
      <t>+</t>
    </r>
  </si>
  <si>
    <t>%Total</t>
  </si>
  <si>
    <t xml:space="preserve">Population </t>
  </si>
  <si>
    <t>Census year 2001, district and second language(s) spoken</t>
  </si>
  <si>
    <t>In units and percentage</t>
  </si>
  <si>
    <t>Single language</t>
  </si>
  <si>
    <t>Second languages spoken</t>
  </si>
  <si>
    <t>Spanish</t>
  </si>
  <si>
    <t>French</t>
  </si>
  <si>
    <t>Chinese</t>
  </si>
  <si>
    <t>Italian</t>
  </si>
  <si>
    <t>German</t>
  </si>
  <si>
    <t>Dutch</t>
  </si>
  <si>
    <r>
      <t>George Hill</t>
    </r>
    <r>
      <rPr>
        <b/>
        <sz val="9"/>
        <rFont val="Arial"/>
        <family val="2"/>
      </rPr>
      <t xml:space="preserve"> (EDs: 18, 19, 23, 25)</t>
    </r>
  </si>
  <si>
    <r>
      <t>The Valley</t>
    </r>
    <r>
      <rPr>
        <b/>
        <sz val="9"/>
        <rFont val="Arial"/>
        <family val="2"/>
      </rPr>
      <t xml:space="preserve"> (EDs: 24, 32, 33, 34)</t>
    </r>
  </si>
  <si>
    <r>
      <t>North Side</t>
    </r>
    <r>
      <rPr>
        <b/>
        <sz val="9"/>
        <rFont val="Arial"/>
        <family val="2"/>
      </rPr>
      <t xml:space="preserve"> (EDs: 35, 36, 37, 38)</t>
    </r>
  </si>
  <si>
    <r>
      <t>Stoney Ground</t>
    </r>
    <r>
      <rPr>
        <b/>
        <sz val="9"/>
        <rFont val="Arial"/>
        <family val="2"/>
      </rPr>
      <t xml:space="preserve"> (EDs: 31,39,40,41,42)</t>
    </r>
  </si>
  <si>
    <r>
      <t>The Farrington</t>
    </r>
    <r>
      <rPr>
        <b/>
        <sz val="9"/>
        <rFont val="Arial"/>
        <family val="2"/>
      </rPr>
      <t xml:space="preserve"> (EDs: 46, 47)</t>
    </r>
  </si>
  <si>
    <r>
      <t>Island Harbour</t>
    </r>
    <r>
      <rPr>
        <b/>
        <sz val="9"/>
        <rFont val="Arial"/>
        <family val="2"/>
      </rPr>
      <t xml:space="preserve"> (EDs: 51, 52, 53, 54)</t>
    </r>
  </si>
  <si>
    <r>
      <rPr>
        <b/>
        <sz val="12"/>
        <rFont val="Arial"/>
        <family val="2"/>
      </rPr>
      <t>Source:</t>
    </r>
    <r>
      <rPr>
        <b/>
        <sz val="9"/>
        <rFont val="Arial Narrow"/>
        <family val="2"/>
      </rPr>
      <t xml:space="preserve"> </t>
    </r>
    <r>
      <rPr>
        <i/>
        <sz val="10"/>
        <rFont val="Arial"/>
        <family val="2"/>
      </rPr>
      <t>Anguilla Statistics Department</t>
    </r>
  </si>
  <si>
    <t>Births</t>
  </si>
  <si>
    <t>In units</t>
  </si>
  <si>
    <t>Age of mother</t>
  </si>
  <si>
    <t>15-19</t>
  </si>
  <si>
    <t>30-34</t>
  </si>
  <si>
    <t>35-39</t>
  </si>
  <si>
    <t>40-44</t>
  </si>
  <si>
    <t>Total fertility rate</t>
  </si>
  <si>
    <t>In units and  percentage</t>
  </si>
  <si>
    <t xml:space="preserve">Year </t>
  </si>
  <si>
    <t>Under 15</t>
  </si>
  <si>
    <t>40 &amp; over</t>
  </si>
  <si>
    <t>Unknown</t>
  </si>
  <si>
    <t>Percentage Distribution</t>
  </si>
  <si>
    <r>
      <rPr>
        <b/>
        <sz val="12"/>
        <rFont val="Arial"/>
        <family val="2"/>
      </rPr>
      <t>Source:</t>
    </r>
    <r>
      <rPr>
        <b/>
        <i/>
        <sz val="10"/>
        <rFont val="Arial"/>
        <family val="2"/>
      </rPr>
      <t xml:space="preserve"> </t>
    </r>
    <r>
      <rPr>
        <i/>
        <sz val="10"/>
        <rFont val="Arial"/>
        <family val="2"/>
      </rPr>
      <t>Princess Alexandra Hospital</t>
    </r>
  </si>
  <si>
    <t xml:space="preserve">Month </t>
  </si>
  <si>
    <t>Average 2007- 2023</t>
  </si>
  <si>
    <t xml:space="preserve">Male </t>
  </si>
  <si>
    <t xml:space="preserve">Female </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</si>
  <si>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</si>
  <si>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</si>
  <si>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</si>
  <si>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</si>
  <si>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</si>
  <si>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</si>
  <si>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</si>
  <si>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</si>
  <si>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</si>
  <si>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</si>
  <si>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</si>
  <si>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</si>
  <si>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r>
      <rPr>
        <b/>
        <sz val="12"/>
        <rFont val="Arial"/>
        <family val="2"/>
      </rPr>
      <t>Source:</t>
    </r>
    <r>
      <rPr>
        <b/>
        <i/>
        <sz val="10"/>
        <rFont val="Arial"/>
        <family val="2"/>
      </rPr>
      <t xml:space="preserve"> </t>
    </r>
    <r>
      <rPr>
        <i/>
        <sz val="10"/>
        <rFont val="Arial"/>
        <family val="2"/>
      </rPr>
      <t>Judicial Department</t>
    </r>
  </si>
  <si>
    <t>1995*</t>
  </si>
  <si>
    <t>1996*</t>
  </si>
  <si>
    <t>1997*</t>
  </si>
  <si>
    <t>1998*</t>
  </si>
  <si>
    <t>1999*</t>
  </si>
  <si>
    <t>2009*</t>
  </si>
  <si>
    <t>In units, percentage</t>
  </si>
  <si>
    <t>% Change 2007-8</t>
  </si>
  <si>
    <t>Total Deliveries</t>
  </si>
  <si>
    <t>Normal Diliveries</t>
  </si>
  <si>
    <t>Twin &amp; Multiple Births</t>
  </si>
  <si>
    <t>0</t>
  </si>
  <si>
    <t>Still Births</t>
  </si>
  <si>
    <t>Caesarian Section</t>
  </si>
  <si>
    <r>
      <t>Infant Deaths</t>
    </r>
    <r>
      <rPr>
        <b/>
        <vertAlign val="superscript"/>
        <sz val="9"/>
        <rFont val="Arial"/>
        <family val="2"/>
      </rPr>
      <t xml:space="preserve"> 4</t>
    </r>
  </si>
  <si>
    <r>
      <t xml:space="preserve">Premature Births </t>
    </r>
    <r>
      <rPr>
        <b/>
        <vertAlign val="superscript"/>
        <sz val="9"/>
        <rFont val="Arial"/>
        <family val="2"/>
      </rPr>
      <t xml:space="preserve">1 </t>
    </r>
  </si>
  <si>
    <t>Maternal  Deaths</t>
  </si>
  <si>
    <r>
      <t xml:space="preserve">Neonatal Deaths </t>
    </r>
    <r>
      <rPr>
        <b/>
        <vertAlign val="superscript"/>
        <sz val="9"/>
        <rFont val="Arial"/>
        <family val="2"/>
      </rPr>
      <t xml:space="preserve">2 </t>
    </r>
  </si>
  <si>
    <r>
      <t xml:space="preserve">Perinatal Deaths </t>
    </r>
    <r>
      <rPr>
        <b/>
        <vertAlign val="superscript"/>
        <sz val="9"/>
        <rFont val="Arial"/>
        <family val="2"/>
      </rPr>
      <t>3</t>
    </r>
  </si>
  <si>
    <t>Abortions / ectopics</t>
  </si>
  <si>
    <t>Birth Rate (1,000 Population)</t>
  </si>
  <si>
    <r>
      <t>Incidence of * LBW (1,000 of Live Births)</t>
    </r>
    <r>
      <rPr>
        <b/>
        <vertAlign val="superscript"/>
        <sz val="9"/>
        <rFont val="Arial"/>
        <family val="2"/>
      </rPr>
      <t xml:space="preserve"> 1</t>
    </r>
    <r>
      <rPr>
        <b/>
        <sz val="9"/>
        <rFont val="Arial"/>
        <family val="2"/>
      </rPr>
      <t xml:space="preserve"> </t>
    </r>
  </si>
  <si>
    <r>
      <t>Perinatal Mortality (per 1000 Live Births)</t>
    </r>
    <r>
      <rPr>
        <b/>
        <vertAlign val="superscript"/>
        <sz val="9"/>
        <rFont val="Arial"/>
        <family val="2"/>
      </rPr>
      <t xml:space="preserve"> 2</t>
    </r>
  </si>
  <si>
    <r>
      <t xml:space="preserve">Neonatal Mortality (per 1000 Live Births) </t>
    </r>
    <r>
      <rPr>
        <b/>
        <vertAlign val="superscript"/>
        <sz val="9"/>
        <rFont val="Arial"/>
        <family val="2"/>
      </rPr>
      <t>3</t>
    </r>
  </si>
  <si>
    <r>
      <t xml:space="preserve">Infant Mortality (per 1000 Live Births) </t>
    </r>
    <r>
      <rPr>
        <b/>
        <vertAlign val="superscript"/>
        <sz val="9"/>
        <rFont val="Arial"/>
        <family val="2"/>
      </rPr>
      <t>4</t>
    </r>
  </si>
  <si>
    <t>Death Rate (per 1000 Persons)</t>
  </si>
  <si>
    <t>Visitors</t>
  </si>
  <si>
    <t xml:space="preserve">  </t>
  </si>
  <si>
    <r>
      <rPr>
        <b/>
        <i/>
        <sz val="12"/>
        <rFont val="Arial"/>
        <family val="2"/>
      </rPr>
      <t>Source:</t>
    </r>
    <r>
      <rPr>
        <b/>
        <sz val="10"/>
        <rFont val="Arial"/>
        <family val="2"/>
      </rPr>
      <t xml:space="preserve">  </t>
    </r>
    <r>
      <rPr>
        <i/>
        <sz val="10"/>
        <rFont val="Arial"/>
        <family val="2"/>
      </rPr>
      <t>The Registry and the Hospital</t>
    </r>
  </si>
  <si>
    <t>Month</t>
  </si>
  <si>
    <t>January</t>
  </si>
  <si>
    <t>February</t>
  </si>
  <si>
    <t>April</t>
  </si>
  <si>
    <t>May</t>
  </si>
  <si>
    <t>June</t>
  </si>
  <si>
    <t>July</t>
  </si>
  <si>
    <t>August</t>
  </si>
  <si>
    <t>September</t>
  </si>
  <si>
    <t>October</t>
  </si>
  <si>
    <t>November</t>
  </si>
  <si>
    <t>December</t>
  </si>
  <si>
    <r>
      <rPr>
        <b/>
        <i/>
        <sz val="12"/>
        <rFont val="Arial"/>
        <family val="2"/>
      </rPr>
      <t>Source:</t>
    </r>
    <r>
      <rPr>
        <b/>
        <sz val="10"/>
        <rFont val="Arial"/>
        <family val="2"/>
      </rPr>
      <t xml:space="preserve">  </t>
    </r>
    <r>
      <rPr>
        <i/>
        <sz val="10"/>
        <rFont val="Arial"/>
        <family val="2"/>
      </rPr>
      <t>The Registry</t>
    </r>
  </si>
  <si>
    <t>Expected years to life</t>
  </si>
  <si>
    <t>Age-Group</t>
  </si>
  <si>
    <t>1-4</t>
  </si>
  <si>
    <t>5-9</t>
  </si>
  <si>
    <t>10-14</t>
  </si>
  <si>
    <t>45-49</t>
  </si>
  <si>
    <t>50-54</t>
  </si>
  <si>
    <t>55-59</t>
  </si>
  <si>
    <t>60-64</t>
  </si>
  <si>
    <t>65-69</t>
  </si>
  <si>
    <t>70-74</t>
  </si>
  <si>
    <t>75-79</t>
  </si>
  <si>
    <t>80-84</t>
  </si>
  <si>
    <t>85+</t>
  </si>
  <si>
    <r>
      <rPr>
        <b/>
        <sz val="12"/>
        <rFont val="Arial"/>
        <family val="2"/>
      </rPr>
      <t xml:space="preserve">Source: </t>
    </r>
    <r>
      <rPr>
        <i/>
        <sz val="10"/>
        <rFont val="Arial"/>
        <family val="2"/>
      </rPr>
      <t>Statistics Department  &amp; Registry</t>
    </r>
  </si>
  <si>
    <t>Age</t>
  </si>
  <si>
    <t>0-4</t>
  </si>
  <si>
    <t>5-14</t>
  </si>
  <si>
    <t>15-29</t>
  </si>
  <si>
    <t>30-44</t>
  </si>
  <si>
    <t>45-59</t>
  </si>
  <si>
    <t xml:space="preserve"> MAJOR CAUSE</t>
  </si>
  <si>
    <t>I Certain Infectious and Parasitic Diseases</t>
  </si>
  <si>
    <t>A00 - A49 BACTERIAL DISEASES</t>
  </si>
  <si>
    <t>B20 - B49 HUMAN IMMUNODEFICIENCY VIRUS (HIV) DISEASES &amp; OTHER VIRAL DISEASES</t>
  </si>
  <si>
    <t>II Neoplasm's</t>
  </si>
  <si>
    <t>C00 - C97 MALIGNANT NEOPLASM'S</t>
  </si>
  <si>
    <r>
      <rPr>
        <b/>
        <sz val="9"/>
        <rFont val="Arial"/>
        <family val="2"/>
      </rPr>
      <t>C15-C26</t>
    </r>
    <r>
      <rPr>
        <sz val="9"/>
        <rFont val="Arial"/>
        <family val="2"/>
      </rPr>
      <t xml:space="preserve"> Malignant Neoplasms of Digestive Organs</t>
    </r>
  </si>
  <si>
    <r>
      <rPr>
        <b/>
        <sz val="9"/>
        <rFont val="Arial"/>
        <family val="2"/>
      </rPr>
      <t>C50-C56</t>
    </r>
    <r>
      <rPr>
        <sz val="9"/>
        <rFont val="Arial"/>
        <family val="2"/>
      </rPr>
      <t xml:space="preserve"> Malignant Neoplasms of Breast and Female Reproductive Organs</t>
    </r>
  </si>
  <si>
    <r>
      <rPr>
        <b/>
        <sz val="9"/>
        <rFont val="Arial"/>
        <family val="2"/>
      </rPr>
      <t>C60-C63</t>
    </r>
    <r>
      <rPr>
        <sz val="9"/>
        <rFont val="Arial"/>
        <family val="2"/>
      </rPr>
      <t xml:space="preserve"> Malignant Neoplasms of Male Genital Organs</t>
    </r>
  </si>
  <si>
    <r>
      <rPr>
        <b/>
        <sz val="9"/>
        <rFont val="Arial"/>
        <family val="2"/>
      </rPr>
      <t>C69-C72</t>
    </r>
    <r>
      <rPr>
        <sz val="9"/>
        <rFont val="Arial"/>
        <family val="2"/>
      </rPr>
      <t xml:space="preserve"> Malignant Neoplasms of eye, brain and other parts of CNS</t>
    </r>
  </si>
  <si>
    <t>Other malignant neoplasms</t>
  </si>
  <si>
    <t>III Diseases of the blood and blood forming organs and certain disorders involving the immune mechanism</t>
  </si>
  <si>
    <t xml:space="preserve">D00 - D89 BLOOD DISORDERS </t>
  </si>
  <si>
    <r>
      <rPr>
        <b/>
        <sz val="9"/>
        <rFont val="Arial"/>
        <family val="2"/>
      </rPr>
      <t xml:space="preserve">D00-D79 </t>
    </r>
    <r>
      <rPr>
        <sz val="9"/>
        <rFont val="Arial"/>
        <family val="2"/>
      </rPr>
      <t>Blood Disorders</t>
    </r>
  </si>
  <si>
    <r>
      <rPr>
        <b/>
        <sz val="9"/>
        <rFont val="Arial"/>
        <family val="2"/>
      </rPr>
      <t xml:space="preserve">D80-D89 </t>
    </r>
    <r>
      <rPr>
        <sz val="9"/>
        <rFont val="Arial"/>
        <family val="2"/>
      </rPr>
      <t>Certain Disorders involving the immune mechanism</t>
    </r>
  </si>
  <si>
    <t>IV Endocrine, nutritional and metabolic diseases E01-90</t>
  </si>
  <si>
    <t>V Mental and behavioural disorders F00 - 99</t>
  </si>
  <si>
    <t>VI Diseases of the nervous system G00 - 99</t>
  </si>
  <si>
    <t>IX  Disease of the circulatory system I00 - 99</t>
  </si>
  <si>
    <r>
      <rPr>
        <b/>
        <sz val="9"/>
        <rFont val="Arial"/>
        <family val="2"/>
      </rPr>
      <t xml:space="preserve">I10-I15 </t>
    </r>
    <r>
      <rPr>
        <sz val="9"/>
        <rFont val="Arial"/>
        <family val="2"/>
      </rPr>
      <t>Hypertensive Diseases</t>
    </r>
  </si>
  <si>
    <r>
      <rPr>
        <b/>
        <sz val="9"/>
        <rFont val="Arial"/>
        <family val="2"/>
      </rPr>
      <t>I20-I25</t>
    </r>
    <r>
      <rPr>
        <sz val="9"/>
        <rFont val="Arial"/>
        <family val="2"/>
      </rPr>
      <t xml:space="preserve"> Ischemic Heart Diseases</t>
    </r>
  </si>
  <si>
    <r>
      <rPr>
        <b/>
        <sz val="9"/>
        <rFont val="Arial"/>
        <family val="2"/>
      </rPr>
      <t>I26-I28, I30-I52</t>
    </r>
    <r>
      <rPr>
        <sz val="9"/>
        <rFont val="Arial"/>
        <family val="2"/>
      </rPr>
      <t xml:space="preserve"> Disease of Pulmonary Circulation &amp; Other Forms of Heart Disease</t>
    </r>
  </si>
  <si>
    <r>
      <rPr>
        <b/>
        <sz val="9"/>
        <rFont val="Arial"/>
        <family val="2"/>
      </rPr>
      <t xml:space="preserve">I60-I69 </t>
    </r>
    <r>
      <rPr>
        <sz val="9"/>
        <rFont val="Arial"/>
        <family val="2"/>
      </rPr>
      <t xml:space="preserve">Cerebrovascular Disease </t>
    </r>
  </si>
  <si>
    <t>Other Diseases of the Circulatory System</t>
  </si>
  <si>
    <t>X  Diseases of the respiratory system J00 - 99</t>
  </si>
  <si>
    <t>XI   Diseases of the digestive system K00 - 93</t>
  </si>
  <si>
    <t>XII  Diseases of the skin and subcutaneous tissue L00 - 99</t>
  </si>
  <si>
    <t>XIII Diseases of the musculoskeletal system &amp; connective tissue M01 - 99</t>
  </si>
  <si>
    <t>XIV Diseases of the genitourinary system N00 - 99</t>
  </si>
  <si>
    <t>XV Pregnancy, childbirth and the puerperium O00 - 99</t>
  </si>
  <si>
    <t>XVI  Certain conditions originating in the perinatal period P00 96</t>
  </si>
  <si>
    <t>XVII Congenital malformations, deformations and chromosomal abnormalities Q01-99</t>
  </si>
  <si>
    <t>XVIII  Symptoms, signs and abnormal clinical and laboratory findings,not eslsewhere classified R00 - 99</t>
  </si>
  <si>
    <t>XIX Injury, Poisoning and certain other consequences of external accidents S00 - T98</t>
  </si>
  <si>
    <t>XX External causes of morbidity and mortality V01 - Y98</t>
  </si>
  <si>
    <r>
      <rPr>
        <b/>
        <sz val="9"/>
        <rFont val="Arial"/>
        <family val="2"/>
      </rPr>
      <t>V01-V99</t>
    </r>
    <r>
      <rPr>
        <sz val="9"/>
        <rFont val="Arial"/>
        <family val="2"/>
      </rPr>
      <t xml:space="preserve"> Transport accidents</t>
    </r>
  </si>
  <si>
    <r>
      <rPr>
        <b/>
        <sz val="9"/>
        <rFont val="Arial"/>
        <family val="2"/>
      </rPr>
      <t>W00-X59</t>
    </r>
    <r>
      <rPr>
        <sz val="9"/>
        <rFont val="Arial"/>
        <family val="2"/>
      </rPr>
      <t xml:space="preserve"> Other external causes of accidental injury</t>
    </r>
  </si>
  <si>
    <r>
      <rPr>
        <b/>
        <sz val="9"/>
        <rFont val="Arial"/>
        <family val="2"/>
      </rPr>
      <t>X60-X84</t>
    </r>
    <r>
      <rPr>
        <sz val="9"/>
        <rFont val="Arial"/>
        <family val="2"/>
      </rPr>
      <t xml:space="preserve"> Intentional self harm</t>
    </r>
  </si>
  <si>
    <r>
      <rPr>
        <b/>
        <sz val="9"/>
        <rFont val="Arial"/>
        <family val="2"/>
      </rPr>
      <t>X85-Y09</t>
    </r>
    <r>
      <rPr>
        <sz val="9"/>
        <rFont val="Arial"/>
        <family val="2"/>
      </rPr>
      <t xml:space="preserve"> Assault</t>
    </r>
  </si>
  <si>
    <t>Cause of Death</t>
  </si>
  <si>
    <t>Age of Death</t>
  </si>
  <si>
    <t>0-7</t>
  </si>
  <si>
    <t>18-45</t>
  </si>
  <si>
    <t>46+</t>
  </si>
  <si>
    <t>Circulatory system incl. Stroke</t>
  </si>
  <si>
    <t>Cancer</t>
  </si>
  <si>
    <t>Septicaemia</t>
  </si>
  <si>
    <t>Renal Failure</t>
  </si>
  <si>
    <t>Respiratory System</t>
  </si>
  <si>
    <t>Nutritional &amp; metablic incl. Diabetes</t>
  </si>
  <si>
    <t>Accidents &amp; homicides</t>
  </si>
  <si>
    <t>Unknown or inclassified incl. Senility</t>
  </si>
  <si>
    <t>Nervous System</t>
  </si>
  <si>
    <t>Digestive System</t>
  </si>
  <si>
    <t>Anaemia</t>
  </si>
  <si>
    <t>Sucides</t>
  </si>
  <si>
    <t>HIV</t>
  </si>
  <si>
    <t>Respiratory &amp; cardiovascular disorders</t>
  </si>
  <si>
    <t>Others</t>
  </si>
  <si>
    <r>
      <rPr>
        <b/>
        <sz val="12"/>
        <rFont val="Arial"/>
        <family val="2"/>
      </rPr>
      <t xml:space="preserve">Source: </t>
    </r>
    <r>
      <rPr>
        <i/>
        <sz val="10"/>
        <rFont val="Arial"/>
        <family val="2"/>
      </rPr>
      <t>Princess Alexandra Hospital</t>
    </r>
  </si>
  <si>
    <t>Measure of Age Composition</t>
  </si>
  <si>
    <t>Census year: 2011, median age and ratio</t>
  </si>
  <si>
    <t>Anguilla</t>
  </si>
  <si>
    <t>Median Age</t>
  </si>
  <si>
    <t xml:space="preserve">% of Population </t>
  </si>
  <si>
    <t>Ratio of Aged persons to children  (per 100)</t>
  </si>
  <si>
    <t>Under 15 years</t>
  </si>
  <si>
    <t>65 and over</t>
  </si>
  <si>
    <t>Result</t>
  </si>
  <si>
    <t>Age Dependency</t>
  </si>
  <si>
    <t>In percentage</t>
  </si>
  <si>
    <t>Population 0 - 14</t>
  </si>
  <si>
    <r>
      <t>Population 65</t>
    </r>
    <r>
      <rPr>
        <b/>
        <vertAlign val="superscript"/>
        <sz val="10"/>
        <rFont val="Arial"/>
        <family val="2"/>
      </rPr>
      <t>+</t>
    </r>
  </si>
  <si>
    <t>Age dependency ratio</t>
  </si>
  <si>
    <t>Child dependency ratio</t>
  </si>
  <si>
    <t>Old-age dependency ratio</t>
  </si>
  <si>
    <t>Table 1.01.1.0</t>
  </si>
  <si>
    <t>Table 1.01.1.1</t>
  </si>
  <si>
    <t>Table 1.01.1.2</t>
  </si>
  <si>
    <t>Table 1.01.1.3</t>
  </si>
  <si>
    <t>Table 1.01.1.4</t>
  </si>
  <si>
    <t>Table 1.01.1.5</t>
  </si>
  <si>
    <t>Table 1.01.1.6</t>
  </si>
  <si>
    <t>Table 1.01.1.7</t>
  </si>
  <si>
    <t>Table 1.01.1.8</t>
  </si>
  <si>
    <t>Table 1.01.1.9</t>
  </si>
  <si>
    <t>Table 1.01.2B.1</t>
  </si>
  <si>
    <t>Table 1.01.2B.2</t>
  </si>
  <si>
    <t>Table 1.01.2B.3</t>
  </si>
  <si>
    <t>Table 1.01.2B.4</t>
  </si>
  <si>
    <t>Table 1.01.2B.5</t>
  </si>
  <si>
    <t>Table 1.01.2B.6</t>
  </si>
  <si>
    <t>Table 1.01.2B.7</t>
  </si>
  <si>
    <t>Table 1.01.2D.1</t>
  </si>
  <si>
    <t>Table 1.01.2D.1.1</t>
  </si>
  <si>
    <t>Table 1.01.2D.1.2</t>
  </si>
  <si>
    <t>Table 1.01.2D.2</t>
  </si>
  <si>
    <t>Table 1.01.2D.3</t>
  </si>
  <si>
    <t>Table 1.01.2D.4</t>
  </si>
  <si>
    <t>Table 1.01.3.1</t>
  </si>
  <si>
    <t>Table 1.01.3.2</t>
  </si>
  <si>
    <t>Census year 2001, district, citizenship and age group</t>
  </si>
  <si>
    <t>Census years: 1960, 1974, 1984, 1992, 2001 &amp; 2011</t>
  </si>
  <si>
    <t>Census Years: 1984, 1992, 2001, age of mother, fertility rates</t>
  </si>
  <si>
    <t>Census Year 2001, sex and age group</t>
  </si>
  <si>
    <t>Census years: 1974, 1984, 1992, 2001, 2011, age groups</t>
  </si>
  <si>
    <t>Table 1.01.2B.3.1</t>
  </si>
  <si>
    <t>Average 2010- 2024</t>
  </si>
  <si>
    <t>Average 2000 - 2024</t>
  </si>
  <si>
    <t xml:space="preserve">Age </t>
  </si>
  <si>
    <t>Sex</t>
  </si>
  <si>
    <t>&lt;1</t>
  </si>
  <si>
    <t>15-24</t>
  </si>
  <si>
    <t>25-44</t>
  </si>
  <si>
    <t>45-64</t>
  </si>
  <si>
    <t>65+</t>
  </si>
  <si>
    <t>Unkown</t>
  </si>
  <si>
    <t>1-5</t>
  </si>
  <si>
    <t>5-15</t>
  </si>
  <si>
    <t>15-25</t>
  </si>
  <si>
    <t>25-45</t>
  </si>
  <si>
    <t>45-65</t>
  </si>
  <si>
    <t>5-16</t>
  </si>
  <si>
    <t>15-26</t>
  </si>
  <si>
    <t>25-46</t>
  </si>
  <si>
    <t>45-66</t>
  </si>
  <si>
    <t>1-7</t>
  </si>
  <si>
    <t>5-17</t>
  </si>
  <si>
    <t>15-27</t>
  </si>
  <si>
    <t>25-47</t>
  </si>
  <si>
    <t>45-67</t>
  </si>
  <si>
    <t>I Communicable Diseases (A00-B99, G00-G03, J00-J22)</t>
  </si>
  <si>
    <t>II Neoplasm's (C00-D48)</t>
  </si>
  <si>
    <t>III Diseases of the circulatory system (I00-I99)</t>
  </si>
  <si>
    <t>IV Certain conditions originating in the perinatal period (P00-P96)</t>
  </si>
  <si>
    <t>V External causes (V01-Y89)</t>
  </si>
  <si>
    <t>VI All other diseases</t>
  </si>
  <si>
    <t>0 Symptoms, signs and ill defined conditions</t>
  </si>
  <si>
    <t xml:space="preserve">Year: 1998 - 2024, deaths and age excluding still births </t>
  </si>
  <si>
    <t>Year: 2000 - 2002, major causes of death and age group</t>
  </si>
  <si>
    <t>Year: 2018 - 2019, deaths, cause, ICD v10, sex &amp; age</t>
  </si>
  <si>
    <t>Year: 2014 - 2017, deaths, cause, ICD v10, sex &amp; age</t>
  </si>
  <si>
    <t>Table 1.01.2D.5.1</t>
  </si>
  <si>
    <t>Table 1.01.2D.5</t>
  </si>
  <si>
    <t>Year: 1995 - 2013, deaths, cause, ICD v10</t>
  </si>
  <si>
    <t>Month: 2014 - 2024, number of deaths and sex</t>
  </si>
  <si>
    <t>Month: 2008 - 2013, number of deaths and sex</t>
  </si>
  <si>
    <t>Year: 1994 - 2024, number of deaths and sex</t>
  </si>
  <si>
    <t>Year: 2009 - 2022,  births and deaths of babies and infants</t>
  </si>
  <si>
    <t>Year: 1992 - 2008,  births and deaths of babies and infants</t>
  </si>
  <si>
    <t xml:space="preserve">Year: 1975 - 2024, number of live births </t>
  </si>
  <si>
    <t>Month: 2024, live births by month and sex and average births</t>
  </si>
  <si>
    <t>Month: 2007 - 2023, live births by month and sex and average births</t>
  </si>
  <si>
    <t>October 21, 2024</t>
  </si>
  <si>
    <t>Registration of Live Births</t>
  </si>
  <si>
    <t>Month: 2010 - 2024, registration of live births by month and sex and average births</t>
  </si>
  <si>
    <t>Year: 2010 - 2024, number of registrations of live births by sex</t>
  </si>
  <si>
    <r>
      <rPr>
        <b/>
        <sz val="12"/>
        <rFont val="Arial"/>
        <family val="2"/>
      </rPr>
      <t>Source:</t>
    </r>
    <r>
      <rPr>
        <b/>
        <i/>
        <sz val="10"/>
        <rFont val="Arial"/>
        <family val="2"/>
      </rPr>
      <t xml:space="preserve"> </t>
    </r>
    <r>
      <rPr>
        <i/>
        <sz val="10"/>
        <rFont val="Arial"/>
        <family val="2"/>
      </rPr>
      <t xml:space="preserve">1998-2015 Princess Alexandra Hospital, 2016-2024 Registry </t>
    </r>
  </si>
  <si>
    <t>Year: 1992 - 2023 live births, age of mother and percentage distribution</t>
  </si>
  <si>
    <t>Annual: 1992 - 2023, Population estimates, rates for births and deaths</t>
  </si>
  <si>
    <t>Table of Contents</t>
  </si>
  <si>
    <t>1.01.1.0</t>
  </si>
  <si>
    <t>Population by Summary, Annual: 1992 - 2023, Population estimates, rates for births and deaths</t>
  </si>
  <si>
    <t>1.01.1.1</t>
  </si>
  <si>
    <t>Population by Census years: 1960, 1974, 1984, 1992, 2001 &amp; 2011, In units and intercensual percentage (%) change</t>
  </si>
  <si>
    <t>1.01.1.2</t>
  </si>
  <si>
    <t xml:space="preserve">Population 15 years and over by Census years: 1984, 1992 &amp; 2001, marital status, sex, and % distribution, In units and percentage (%) </t>
  </si>
  <si>
    <t>1.01.1.3</t>
  </si>
  <si>
    <t xml:space="preserve">Population by Census years: 1974, 1984, 1992, 2001 &amp; 2011, district of residence, sex and percentage distribution, In units and percentage (%) </t>
  </si>
  <si>
    <t>1.01.1.4</t>
  </si>
  <si>
    <t>Population &amp; Dwelling Totals by Census Years: 1974, 1984, 1992, 2001 &amp; 2011, district of residence, households, persons and percentage distribution, In units and percentage (% )</t>
  </si>
  <si>
    <t>1.01.1.5</t>
  </si>
  <si>
    <t xml:space="preserve">Population by Census years: 1960, 1974, 1984, 1992, 2001 &amp; 2011, sex, age and percentage distribution, In units and percentage (%) </t>
  </si>
  <si>
    <t>1.01.1.6</t>
  </si>
  <si>
    <t xml:space="preserve">Population by Census year 2001, district, citizenship and age group, In units  </t>
  </si>
  <si>
    <t>1.01.1.7</t>
  </si>
  <si>
    <t>Population Totals by Census year 2001, electoral district, total population, 18+and BOTC Anguillian, incl. the unenumerated, In units and percentage (%)</t>
  </si>
  <si>
    <t>1.01.1.8</t>
  </si>
  <si>
    <t xml:space="preserve">Population 18+ yrs and over by Census year 2001, Electoral district, BOTC Anguillian, In units and percentage (%)  </t>
  </si>
  <si>
    <t>1.01.1.9</t>
  </si>
  <si>
    <t>Population  by Census year 2001, district and second language(s) spoken, In units and percentage</t>
  </si>
  <si>
    <t>1.01.2B.1</t>
  </si>
  <si>
    <t>Births by Census Years: 1984, 1992, 2001, age of mother, fertility rates, In units</t>
  </si>
  <si>
    <t>1.01.2B.2</t>
  </si>
  <si>
    <t>Births by Year: 1992 - 2023 live births, age of mother and percentage distribution, In units and  percentage</t>
  </si>
  <si>
    <t>1.01.2B.3</t>
  </si>
  <si>
    <t xml:space="preserve">Births by Month: 2007 - 2023, live births by month and sex and average births, In units </t>
  </si>
  <si>
    <t>1.01.2B.4</t>
  </si>
  <si>
    <t xml:space="preserve">Births by Year: 1975 - 2024, number of live births , In units </t>
  </si>
  <si>
    <t>1.01.2B.5</t>
  </si>
  <si>
    <t xml:space="preserve">Births by Month: 2010 - 2024, registration of live births by month and sex and average births,In units </t>
  </si>
  <si>
    <t>1.01.2B.6</t>
  </si>
  <si>
    <t xml:space="preserve">Births by Year: 2010 - 2024, number of registrations of live births by sex, In units </t>
  </si>
  <si>
    <t>1.01.2B.7</t>
  </si>
  <si>
    <t>Births by Year: 1992 - 2008,  births and deaths of babies and infants, In units, percentage</t>
  </si>
  <si>
    <t>1.01.2B.8</t>
  </si>
  <si>
    <t>Births by Year: 2009 - 2022,  births and deaths of babies and infants, In units, percentage</t>
  </si>
  <si>
    <t>1.01.2D.1</t>
  </si>
  <si>
    <t xml:space="preserve">Deaths by Year: 1994 - 2024, number of deaths and sex, In units </t>
  </si>
  <si>
    <t>1.01.2D.1.1</t>
  </si>
  <si>
    <t xml:space="preserve">Deaths by Month: 2008 - 2013, number of deaths and sex, In units </t>
  </si>
  <si>
    <t>1.01.2D.1.2</t>
  </si>
  <si>
    <t xml:space="preserve">Deaths by Month: 2014 - 2024, number of deaths and sex, In units </t>
  </si>
  <si>
    <t>1.01.2D.2</t>
  </si>
  <si>
    <t xml:space="preserve">Expected years to life by census year 2001, sex and age group, in units </t>
  </si>
  <si>
    <t>1.01.2D.3</t>
  </si>
  <si>
    <t xml:space="preserve">Deaths by Year: 1998 - 2024, deaths and age excluding still births , In units </t>
  </si>
  <si>
    <t>1.01.2D.4</t>
  </si>
  <si>
    <t xml:space="preserve">Deaths by Year: 1995 - 2013, deaths, cause, ICD v10, In units </t>
  </si>
  <si>
    <t>1.01.2D.5</t>
  </si>
  <si>
    <t xml:space="preserve">Deaths by Year: 2014 - 2017, deaths, cause, ICD v10, sex &amp; age, In units </t>
  </si>
  <si>
    <t>1.01.2D.5.1</t>
  </si>
  <si>
    <t xml:space="preserve">Deaths by Year: 2018 - 2019, deaths, cause, ICD v10, sex &amp; age, In units </t>
  </si>
  <si>
    <t>1.01.2D.6</t>
  </si>
  <si>
    <t xml:space="preserve">Deaths by Year: 2000 - 2002, major causes of death and age group, In units </t>
  </si>
  <si>
    <t>1.01.3.1</t>
  </si>
  <si>
    <t xml:space="preserve">Measure of Age Composition by Census year: 2011, median age and ratio, In units </t>
  </si>
  <si>
    <t>1.01.3.2</t>
  </si>
  <si>
    <t>Age Dependency by Census years: 1974, 1984, 1992, 2001, 2011, age groups, In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</si>
</sst>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00_-;\-* #,##0.00_-;_-* &quot;-&quot;??_-;_-@_-"/>
    <numFmt numFmtId="166" formatCode="_-* #,##0_-;\-* #,##0_-;_-* &quot;-&quot;??_-;_-@_-"/>
    <numFmt numFmtId="167" formatCode="0.0%"/>
    <numFmt numFmtId="168" formatCode="#,##0.0"/>
    <numFmt numFmtId="169" formatCode="_(* #,##0_);_(* \(#,##0\);_(* &quot;-&quot;??_);_(@_)"/>
  </numFmts>
  <fonts count="34" x14ac:knownFonts="1">
    <font>
      <sz val="10"/>
      <name val="Arial"/>
      <family val="2"/>
    </font>
    <font>
      <sz val="11"/>
      <color theme="1"/>
      <name val="Calibri"/>
      <family val="2"/>
      <scheme val="minor"/>
    </font>
    <font>
      <sz val="10"/>
      <name val="Arial"/>
      <family val="2"/>
    </font>
    <font>
      <sz val="8"/>
      <name val="Arial"/>
      <family val="2"/>
    </font>
    <font>
      <b/>
      <sz val="11"/>
      <name val="Arial"/>
      <family val="2"/>
    </font>
    <font>
      <b/>
      <sz val="10"/>
      <name val="Arial"/>
      <family val="2"/>
    </font>
    <font>
      <b/>
      <sz val="9"/>
      <name val="Arial"/>
      <family val="2"/>
    </font>
    <font>
      <b/>
      <sz val="8"/>
      <name val="Arial"/>
      <family val="2"/>
    </font>
    <font>
      <u/>
      <sz val="10"/>
      <color indexed="12"/>
      <name val="Arial"/>
      <family val="2"/>
    </font>
    <font>
      <sz val="8"/>
      <color indexed="12"/>
      <name val="Arial"/>
      <family val="2"/>
    </font>
    <font>
      <b/>
      <sz val="8"/>
      <color theme="3" tint="-0.249977111117893"/>
      <name val="Arial"/>
      <family val="2"/>
    </font>
    <font>
      <b/>
      <u/>
      <sz val="10"/>
      <name val="Arial"/>
      <family val="2"/>
    </font>
    <font>
      <sz val="9"/>
      <name val="Arial"/>
      <family val="2"/>
    </font>
    <font>
      <sz val="10"/>
      <color theme="1"/>
      <name val="Arial"/>
      <family val="2"/>
    </font>
    <font>
      <b/>
      <sz val="10"/>
      <color theme="1"/>
      <name val="Arial"/>
      <family val="2"/>
    </font>
    <font>
      <sz val="10"/>
      <color rgb="FF222222"/>
      <name val="Arial"/>
      <family val="2"/>
    </font>
    <font>
      <b/>
      <sz val="12"/>
      <name val="Script MT Bold"/>
      <family val="4"/>
    </font>
    <font>
      <vertAlign val="superscript"/>
      <sz val="10"/>
      <name val="Arial"/>
      <family val="2"/>
    </font>
    <font>
      <vertAlign val="superscript"/>
      <sz val="8"/>
      <name val="Arial"/>
      <family val="2"/>
    </font>
    <font>
      <b/>
      <i/>
      <sz val="10"/>
      <name val="Arial"/>
      <family val="2"/>
    </font>
    <font>
      <b/>
      <i/>
      <sz val="12"/>
      <name val="Arial"/>
      <family val="2"/>
    </font>
    <font>
      <b/>
      <sz val="12"/>
      <name val="Arial"/>
      <family val="2"/>
    </font>
    <font>
      <i/>
      <sz val="10"/>
      <name val="Arial"/>
      <family val="2"/>
    </font>
    <font>
      <sz val="11"/>
      <name val="Calibri"/>
      <family val="2"/>
      <scheme val="minor"/>
    </font>
    <font>
      <sz val="8"/>
      <name val="Calibri"/>
      <family val="2"/>
    </font>
    <font>
      <b/>
      <sz val="11"/>
      <name val="Arial Narrow"/>
      <family val="2"/>
    </font>
    <font>
      <b/>
      <sz val="8"/>
      <name val="Script MT Bold"/>
      <family val="4"/>
    </font>
    <font>
      <vertAlign val="superscript"/>
      <sz val="9"/>
      <name val="Arial"/>
      <family val="2"/>
    </font>
    <font>
      <sz val="11"/>
      <name val="Arial Narrow"/>
      <family val="2"/>
    </font>
    <font>
      <b/>
      <sz val="9"/>
      <name val="Arial Narrow"/>
      <family val="2"/>
    </font>
    <font>
      <b/>
      <vertAlign val="superscript"/>
      <sz val="10"/>
      <name val="Arial"/>
      <family val="2"/>
    </font>
    <font>
      <b/>
      <vertAlign val="superscript"/>
      <sz val="9"/>
      <name val="Arial"/>
      <family val="2"/>
    </font>
    <font>
      <sz val="8"/>
      <color theme="1"/>
      <name val="Calibri"/>
      <family val="2"/>
      <scheme val="minor"/>
    </font>
    <font>
      <b/>
      <i/>
      <sz val="10"/>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7">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165"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cellStyleXfs>
  <cellXfs count="449">
    <xf numFmtId="0" fontId="0" fillId="0" borderId="0" xfId="0"/>
    <xf numFmtId="0" fontId="3" fillId="0" borderId="0" xfId="0" applyFont="1" applyAlignment="1">
      <alignment horizontal="right"/>
    </xf>
    <xf numFmtId="0" fontId="3" fillId="0" borderId="0" xfId="0" applyFont="1"/>
    <xf numFmtId="0" fontId="4" fillId="0" borderId="0" xfId="0" applyFont="1" applyAlignment="1">
      <alignment horizontal="left"/>
    </xf>
    <xf numFmtId="0" fontId="5" fillId="0" borderId="0" xfId="0" applyFont="1" applyAlignment="1">
      <alignment horizontal="left"/>
    </xf>
    <xf numFmtId="0" fontId="6" fillId="0" borderId="0" xfId="0" applyFont="1"/>
    <xf numFmtId="0" fontId="7" fillId="0" borderId="0" xfId="0" applyFont="1" applyAlignment="1"/>
    <xf numFmtId="0" fontId="3" fillId="0" borderId="0" xfId="0" applyFont="1" applyAlignment="1"/>
    <xf numFmtId="0" fontId="9" fillId="0" borderId="0" xfId="0" applyFont="1"/>
    <xf numFmtId="0" fontId="3" fillId="0" borderId="0" xfId="0" applyFont="1" applyAlignment="1">
      <alignment horizontal="right" vertical="center"/>
    </xf>
    <xf numFmtId="0" fontId="9" fillId="0" borderId="0" xfId="3" applyFont="1" applyAlignment="1" applyProtection="1">
      <alignment horizontal="left" wrapText="1"/>
    </xf>
    <xf numFmtId="0" fontId="3" fillId="0" borderId="0" xfId="0" applyFont="1" applyAlignment="1">
      <alignment horizontal="left"/>
    </xf>
    <xf numFmtId="0" fontId="7" fillId="0" borderId="0" xfId="0" applyFont="1" applyAlignment="1">
      <alignment horizontal="left"/>
    </xf>
    <xf numFmtId="0" fontId="9" fillId="0" borderId="0" xfId="3" applyFont="1" applyAlignment="1" applyProtection="1"/>
    <xf numFmtId="0" fontId="10" fillId="0" borderId="0" xfId="0" applyFont="1" applyAlignment="1">
      <alignment horizontal="left" indent="1"/>
    </xf>
    <xf numFmtId="0" fontId="10" fillId="0" borderId="0" xfId="0" applyFont="1" applyAlignment="1">
      <alignment horizontal="left"/>
    </xf>
    <xf numFmtId="0" fontId="7" fillId="0" borderId="0" xfId="0" applyFont="1" applyAlignment="1">
      <alignment horizontal="right"/>
    </xf>
    <xf numFmtId="0" fontId="5" fillId="0" borderId="0" xfId="0" applyFont="1" applyBorder="1" applyAlignment="1"/>
    <xf numFmtId="0" fontId="7" fillId="0" borderId="0" xfId="0" applyFont="1"/>
    <xf numFmtId="0" fontId="5" fillId="0" borderId="0" xfId="0" applyFont="1" applyAlignment="1"/>
    <xf numFmtId="0" fontId="0" fillId="0" borderId="0" xfId="0" applyFont="1"/>
    <xf numFmtId="0" fontId="11" fillId="0" borderId="0" xfId="0" applyFont="1"/>
    <xf numFmtId="0" fontId="2" fillId="0" borderId="0" xfId="0" applyFont="1"/>
    <xf numFmtId="0" fontId="5" fillId="0" borderId="0" xfId="0" applyFont="1" applyAlignment="1">
      <alignment vertical="center" readingOrder="1"/>
    </xf>
    <xf numFmtId="0" fontId="2" fillId="0" borderId="0" xfId="0" applyFont="1" applyAlignment="1">
      <alignment vertical="top" readingOrder="1"/>
    </xf>
    <xf numFmtId="0" fontId="12" fillId="0" borderId="0" xfId="0" applyFont="1"/>
    <xf numFmtId="0" fontId="12" fillId="0" borderId="0" xfId="0" applyFont="1" applyAlignment="1">
      <alignment horizontal="left" indent="1"/>
    </xf>
    <xf numFmtId="0" fontId="12" fillId="0" borderId="0" xfId="0" quotePrefix="1" applyFont="1" applyAlignment="1">
      <alignment horizontal="left" indent="1"/>
    </xf>
    <xf numFmtId="0" fontId="13" fillId="0" borderId="0" xfId="0" applyFont="1"/>
    <xf numFmtId="0" fontId="14" fillId="0" borderId="0" xfId="0" applyFont="1" applyAlignment="1">
      <alignment vertical="center" readingOrder="1"/>
    </xf>
    <xf numFmtId="0" fontId="13" fillId="0" borderId="0" xfId="0" applyFont="1" applyAlignment="1">
      <alignment vertical="center" readingOrder="1"/>
    </xf>
    <xf numFmtId="0" fontId="5" fillId="0" borderId="0" xfId="0" applyFont="1" applyAlignment="1">
      <alignment horizontal="left" wrapText="1"/>
    </xf>
    <xf numFmtId="0" fontId="5" fillId="0" borderId="0" xfId="0" applyFont="1"/>
    <xf numFmtId="0" fontId="13" fillId="0" borderId="0" xfId="0" applyFont="1" applyAlignment="1">
      <alignment vertical="top" readingOrder="1"/>
    </xf>
    <xf numFmtId="0" fontId="16" fillId="0" borderId="0" xfId="0" applyFont="1" applyAlignment="1">
      <alignment horizontal="left" wrapText="1"/>
    </xf>
    <xf numFmtId="0" fontId="17" fillId="0" borderId="0" xfId="0" applyFont="1" applyAlignment="1">
      <alignment horizontal="left" wrapText="1"/>
    </xf>
    <xf numFmtId="0" fontId="18" fillId="0" borderId="0" xfId="0" applyFont="1" applyAlignment="1">
      <alignment horizontal="left" wrapText="1"/>
    </xf>
    <xf numFmtId="0" fontId="2" fillId="0" borderId="0" xfId="0" applyFont="1" applyAlignment="1">
      <alignment wrapText="1"/>
    </xf>
    <xf numFmtId="0" fontId="19" fillId="0" borderId="0" xfId="0" applyFont="1"/>
    <xf numFmtId="0" fontId="2" fillId="0" borderId="0" xfId="0" applyFont="1" applyBorder="1" applyAlignment="1">
      <alignment horizontal="right"/>
    </xf>
    <xf numFmtId="0" fontId="2" fillId="0" borderId="0" xfId="0" applyFont="1" applyFill="1" applyBorder="1"/>
    <xf numFmtId="0" fontId="2" fillId="0" borderId="0" xfId="0" applyFont="1" applyBorder="1"/>
    <xf numFmtId="0" fontId="2" fillId="0" borderId="0" xfId="0" applyFont="1" applyAlignment="1"/>
    <xf numFmtId="0" fontId="0" fillId="0" borderId="0" xfId="0" applyAlignment="1"/>
    <xf numFmtId="0" fontId="16" fillId="0" borderId="0" xfId="0" applyFont="1" applyFill="1" applyBorder="1" applyAlignment="1">
      <alignment horizontal="left"/>
    </xf>
    <xf numFmtId="0" fontId="7" fillId="0" borderId="0" xfId="0" applyFont="1" applyFill="1" applyBorder="1" applyAlignment="1">
      <alignment horizontal="center"/>
    </xf>
    <xf numFmtId="0" fontId="16" fillId="0" borderId="0" xfId="0" applyFont="1" applyAlignment="1">
      <alignment wrapText="1"/>
    </xf>
    <xf numFmtId="0" fontId="17" fillId="0" borderId="0" xfId="0" applyFont="1" applyAlignment="1">
      <alignment wrapText="1"/>
    </xf>
    <xf numFmtId="0" fontId="2" fillId="0" borderId="0" xfId="0" applyFont="1" applyBorder="1" applyAlignment="1">
      <alignment horizontal="left" vertical="top"/>
    </xf>
    <xf numFmtId="2" fontId="3" fillId="0" borderId="0" xfId="0" applyNumberFormat="1" applyFont="1" applyBorder="1" applyAlignment="1">
      <alignment horizontal="right"/>
    </xf>
    <xf numFmtId="0" fontId="7" fillId="0" borderId="0" xfId="0" applyFont="1" applyAlignment="1">
      <alignment horizontal="center"/>
    </xf>
    <xf numFmtId="0" fontId="3" fillId="0" borderId="0" xfId="0" applyFont="1" applyBorder="1" applyAlignment="1">
      <alignment horizontal="center"/>
    </xf>
    <xf numFmtId="0" fontId="3" fillId="0" borderId="0" xfId="0" applyFont="1" applyBorder="1"/>
    <xf numFmtId="0" fontId="6" fillId="2" borderId="1" xfId="0" applyFont="1" applyFill="1" applyBorder="1" applyAlignment="1">
      <alignment horizontal="left"/>
    </xf>
    <xf numFmtId="0" fontId="6" fillId="2" borderId="1" xfId="0" applyFont="1" applyFill="1" applyBorder="1" applyAlignment="1">
      <alignment horizontal="center"/>
    </xf>
    <xf numFmtId="0" fontId="6" fillId="2" borderId="1" xfId="0" applyFont="1" applyFill="1" applyBorder="1" applyAlignment="1">
      <alignment horizontal="center" wrapText="1"/>
    </xf>
    <xf numFmtId="0" fontId="6" fillId="0" borderId="0" xfId="0" applyFont="1" applyBorder="1" applyAlignment="1">
      <alignment horizontal="left" vertical="top" wrapText="1"/>
    </xf>
    <xf numFmtId="3" fontId="7" fillId="0" borderId="0" xfId="0" applyNumberFormat="1" applyFont="1" applyBorder="1" applyAlignment="1">
      <alignment horizontal="right" indent="1"/>
    </xf>
    <xf numFmtId="0" fontId="6" fillId="0" borderId="0" xfId="0" applyFont="1" applyBorder="1"/>
    <xf numFmtId="0" fontId="3" fillId="0" borderId="0" xfId="0" applyFont="1" applyBorder="1" applyAlignment="1">
      <alignment horizontal="right" indent="1"/>
    </xf>
    <xf numFmtId="1" fontId="3" fillId="0" borderId="0" xfId="0" quotePrefix="1" applyNumberFormat="1" applyFont="1" applyBorder="1" applyAlignment="1">
      <alignment horizontal="right" indent="1"/>
    </xf>
    <xf numFmtId="0" fontId="6" fillId="0" borderId="0" xfId="0" applyFont="1" applyBorder="1" applyAlignment="1">
      <alignment horizontal="left" indent="1"/>
    </xf>
    <xf numFmtId="0" fontId="3" fillId="0" borderId="0" xfId="0" quotePrefix="1" applyFont="1" applyBorder="1" applyAlignment="1">
      <alignment horizontal="right" indent="1"/>
    </xf>
    <xf numFmtId="0" fontId="6" fillId="0" borderId="0" xfId="0" applyFont="1" applyBorder="1" applyAlignment="1">
      <alignment horizontal="left" indent="3"/>
    </xf>
    <xf numFmtId="1" fontId="3" fillId="0" borderId="0" xfId="0" applyNumberFormat="1" applyFont="1" applyBorder="1" applyAlignment="1">
      <alignment horizontal="right" indent="1"/>
    </xf>
    <xf numFmtId="2" fontId="3" fillId="0" borderId="0" xfId="0" quotePrefix="1" applyNumberFormat="1" applyFont="1" applyBorder="1" applyAlignment="1">
      <alignment horizontal="right" indent="1"/>
    </xf>
    <xf numFmtId="0" fontId="6" fillId="0" borderId="0" xfId="0" applyFont="1" applyBorder="1" applyAlignment="1">
      <alignment wrapText="1"/>
    </xf>
    <xf numFmtId="2" fontId="3" fillId="0" borderId="0" xfId="0" applyNumberFormat="1" applyFont="1" applyBorder="1" applyAlignment="1">
      <alignment horizontal="right" indent="1"/>
    </xf>
    <xf numFmtId="0" fontId="6" fillId="0" borderId="2" xfId="0" applyFont="1" applyBorder="1" applyAlignment="1">
      <alignment horizontal="left" wrapText="1"/>
    </xf>
    <xf numFmtId="2" fontId="3" fillId="0" borderId="2" xfId="0" applyNumberFormat="1" applyFont="1" applyBorder="1" applyAlignment="1">
      <alignment horizontal="right" indent="1"/>
    </xf>
    <xf numFmtId="2" fontId="3" fillId="0" borderId="2" xfId="0" quotePrefix="1" applyNumberFormat="1" applyFont="1" applyBorder="1" applyAlignment="1">
      <alignment horizontal="right" indent="1"/>
    </xf>
    <xf numFmtId="0" fontId="7" fillId="0" borderId="0" xfId="0" applyFont="1" applyBorder="1" applyAlignment="1">
      <alignment wrapText="1"/>
    </xf>
    <xf numFmtId="0" fontId="3" fillId="0" borderId="0" xfId="0" quotePrefix="1" applyFont="1" applyBorder="1" applyAlignment="1">
      <alignment horizontal="right"/>
    </xf>
    <xf numFmtId="164" fontId="3" fillId="0" borderId="0" xfId="0" quotePrefix="1" applyNumberFormat="1" applyFont="1" applyBorder="1" applyAlignment="1">
      <alignment horizontal="right"/>
    </xf>
    <xf numFmtId="166" fontId="3" fillId="0" borderId="0" xfId="1" applyNumberFormat="1" applyFont="1" applyBorder="1" applyAlignment="1">
      <alignment horizontal="right"/>
    </xf>
    <xf numFmtId="1" fontId="3" fillId="0" borderId="0" xfId="0" applyNumberFormat="1" applyFont="1" applyBorder="1" applyAlignment="1">
      <alignment horizontal="right"/>
    </xf>
    <xf numFmtId="165" fontId="3" fillId="0" borderId="0" xfId="1" applyNumberFormat="1" applyFont="1" applyBorder="1" applyAlignment="1">
      <alignment horizontal="right"/>
    </xf>
    <xf numFmtId="0" fontId="2" fillId="0" borderId="0" xfId="0" applyFont="1" applyBorder="1" applyAlignment="1">
      <alignment horizontal="center"/>
    </xf>
    <xf numFmtId="9" fontId="0" fillId="0" borderId="0" xfId="2" applyFont="1"/>
    <xf numFmtId="0" fontId="0" fillId="0" borderId="0" xfId="0" applyBorder="1" applyAlignment="1">
      <alignment horizontal="center"/>
    </xf>
    <xf numFmtId="0" fontId="0" fillId="0" borderId="0" xfId="0" applyBorder="1"/>
    <xf numFmtId="0" fontId="20" fillId="0" borderId="0" xfId="0" applyFont="1" applyAlignment="1"/>
    <xf numFmtId="0" fontId="7" fillId="0" borderId="0" xfId="0" applyFont="1" applyBorder="1"/>
    <xf numFmtId="0" fontId="7" fillId="0" borderId="0" xfId="0" applyFont="1" applyBorder="1" applyAlignment="1">
      <alignment horizontal="right"/>
    </xf>
    <xf numFmtId="0" fontId="6" fillId="0" borderId="3" xfId="0" applyFont="1" applyBorder="1" applyAlignment="1">
      <alignment horizontal="center"/>
    </xf>
    <xf numFmtId="0" fontId="3" fillId="0" borderId="0" xfId="0" applyFont="1" applyBorder="1" applyAlignment="1">
      <alignment horizontal="left" indent="1"/>
    </xf>
    <xf numFmtId="3" fontId="3" fillId="0" borderId="0" xfId="0" applyNumberFormat="1" applyFont="1" applyBorder="1" applyAlignment="1">
      <alignment horizontal="right" indent="1"/>
    </xf>
    <xf numFmtId="0" fontId="23" fillId="0" borderId="0" xfId="4" applyNumberFormat="1" applyFont="1" applyFill="1" applyBorder="1" applyAlignment="1" applyProtection="1"/>
    <xf numFmtId="0" fontId="6" fillId="0" borderId="2" xfId="0" applyFont="1" applyBorder="1" applyAlignment="1">
      <alignment horizontal="left" indent="1"/>
    </xf>
    <xf numFmtId="0" fontId="3" fillId="0" borderId="2" xfId="0" applyFont="1" applyBorder="1" applyAlignment="1">
      <alignment horizontal="left" indent="1"/>
    </xf>
    <xf numFmtId="3" fontId="3" fillId="0" borderId="2" xfId="0" applyNumberFormat="1" applyFont="1" applyBorder="1" applyAlignment="1">
      <alignment horizontal="right" indent="1"/>
    </xf>
    <xf numFmtId="3" fontId="7" fillId="0" borderId="2" xfId="0" applyNumberFormat="1" applyFont="1" applyBorder="1" applyAlignment="1">
      <alignment horizontal="right" indent="1"/>
    </xf>
    <xf numFmtId="0" fontId="7" fillId="0" borderId="0" xfId="0" applyFont="1" applyBorder="1" applyAlignment="1">
      <alignment horizontal="right" indent="1"/>
    </xf>
    <xf numFmtId="0" fontId="6" fillId="0" borderId="4" xfId="0" applyFont="1" applyBorder="1"/>
    <xf numFmtId="0" fontId="6" fillId="0" borderId="4" xfId="0" applyFont="1" applyBorder="1" applyAlignment="1"/>
    <xf numFmtId="0" fontId="6" fillId="0" borderId="0" xfId="0" applyFont="1" applyBorder="1" applyAlignment="1">
      <alignment horizontal="center"/>
    </xf>
    <xf numFmtId="0" fontId="6" fillId="0" borderId="4" xfId="0" applyFont="1" applyBorder="1" applyAlignment="1">
      <alignment horizontal="left" indent="1"/>
    </xf>
    <xf numFmtId="9" fontId="3" fillId="0" borderId="4" xfId="2" applyFont="1" applyBorder="1" applyAlignment="1">
      <alignment horizontal="right" indent="1"/>
    </xf>
    <xf numFmtId="167" fontId="3" fillId="0" borderId="4" xfId="2" applyNumberFormat="1" applyFont="1" applyBorder="1" applyAlignment="1">
      <alignment horizontal="right" indent="1"/>
    </xf>
    <xf numFmtId="9" fontId="3" fillId="0" borderId="0" xfId="2" applyFont="1" applyBorder="1" applyAlignment="1">
      <alignment horizontal="right" indent="1"/>
    </xf>
    <xf numFmtId="167" fontId="3" fillId="0" borderId="0" xfId="2" applyNumberFormat="1" applyFont="1" applyBorder="1" applyAlignment="1">
      <alignment horizontal="right" indent="1"/>
    </xf>
    <xf numFmtId="9" fontId="3" fillId="0" borderId="2" xfId="2" applyFont="1" applyBorder="1" applyAlignment="1">
      <alignment horizontal="right" indent="1"/>
    </xf>
    <xf numFmtId="167" fontId="3" fillId="0" borderId="2" xfId="2" applyNumberFormat="1" applyFont="1" applyBorder="1" applyAlignment="1">
      <alignment horizontal="right" indent="1"/>
    </xf>
    <xf numFmtId="0" fontId="25" fillId="0" borderId="0" xfId="0" applyFont="1" applyAlignment="1"/>
    <xf numFmtId="0" fontId="26" fillId="0" borderId="0" xfId="0" applyFont="1" applyAlignment="1">
      <alignment wrapText="1"/>
    </xf>
    <xf numFmtId="0" fontId="2" fillId="0" borderId="0" xfId="0" applyFont="1" applyAlignment="1">
      <alignment horizontal="left"/>
    </xf>
    <xf numFmtId="0" fontId="27" fillId="0" borderId="0" xfId="0" applyFont="1" applyAlignment="1">
      <alignment horizontal="left" wrapText="1"/>
    </xf>
    <xf numFmtId="0" fontId="12" fillId="0" borderId="0" xfId="0" applyFont="1" applyBorder="1"/>
    <xf numFmtId="0" fontId="18" fillId="0" borderId="0" xfId="0" applyFont="1" applyBorder="1"/>
    <xf numFmtId="3" fontId="7" fillId="0" borderId="0" xfId="0" applyNumberFormat="1" applyFont="1" applyAlignment="1"/>
    <xf numFmtId="0" fontId="6" fillId="0" borderId="6" xfId="0" applyFont="1" applyBorder="1" applyAlignment="1">
      <alignment horizontal="center"/>
    </xf>
    <xf numFmtId="0" fontId="6" fillId="0" borderId="7" xfId="0" applyFont="1" applyBorder="1" applyAlignment="1">
      <alignment horizontal="center"/>
    </xf>
    <xf numFmtId="0" fontId="12" fillId="0" borderId="4" xfId="0" applyFont="1" applyBorder="1" applyAlignment="1">
      <alignment horizontal="left" indent="1"/>
    </xf>
    <xf numFmtId="3" fontId="3" fillId="0" borderId="4" xfId="0" applyNumberFormat="1" applyFont="1" applyBorder="1" applyAlignment="1">
      <alignment horizontal="right" indent="1"/>
    </xf>
    <xf numFmtId="3" fontId="3" fillId="0" borderId="5" xfId="0" applyNumberFormat="1" applyFont="1" applyBorder="1" applyAlignment="1">
      <alignment horizontal="right" indent="1"/>
    </xf>
    <xf numFmtId="3" fontId="3" fillId="0" borderId="8" xfId="0" applyNumberFormat="1" applyFont="1" applyBorder="1" applyAlignment="1">
      <alignment horizontal="right" indent="1"/>
    </xf>
    <xf numFmtId="0" fontId="12" fillId="0" borderId="0" xfId="0" applyFont="1" applyBorder="1" applyAlignment="1">
      <alignment horizontal="left" indent="1"/>
    </xf>
    <xf numFmtId="3" fontId="3" fillId="0" borderId="6" xfId="0" applyNumberFormat="1" applyFont="1" applyBorder="1" applyAlignment="1">
      <alignment horizontal="right" indent="1"/>
    </xf>
    <xf numFmtId="3" fontId="3" fillId="0" borderId="9" xfId="0" applyNumberFormat="1" applyFont="1" applyBorder="1" applyAlignment="1">
      <alignment horizontal="right" indent="1"/>
    </xf>
    <xf numFmtId="0" fontId="6" fillId="0" borderId="0" xfId="0" applyFont="1" applyBorder="1" applyAlignment="1"/>
    <xf numFmtId="3" fontId="7" fillId="0" borderId="6" xfId="0" applyNumberFormat="1" applyFont="1" applyBorder="1" applyAlignment="1">
      <alignment horizontal="right" indent="1"/>
    </xf>
    <xf numFmtId="3" fontId="7" fillId="0" borderId="9" xfId="0" applyNumberFormat="1" applyFont="1" applyBorder="1" applyAlignment="1">
      <alignment horizontal="right" indent="1"/>
    </xf>
    <xf numFmtId="0" fontId="7" fillId="0" borderId="0" xfId="0" applyFont="1" applyBorder="1" applyAlignment="1">
      <alignment horizontal="left" indent="1"/>
    </xf>
    <xf numFmtId="164" fontId="3" fillId="0" borderId="0" xfId="1" applyNumberFormat="1" applyFont="1" applyBorder="1" applyAlignment="1">
      <alignment horizontal="right" indent="1"/>
    </xf>
    <xf numFmtId="164" fontId="3" fillId="0" borderId="6" xfId="1" applyNumberFormat="1" applyFont="1" applyBorder="1" applyAlignment="1">
      <alignment horizontal="right" indent="1"/>
    </xf>
    <xf numFmtId="164" fontId="3" fillId="0" borderId="9" xfId="1" applyNumberFormat="1" applyFont="1" applyBorder="1" applyAlignment="1">
      <alignment horizontal="right" indent="1"/>
    </xf>
    <xf numFmtId="164" fontId="3" fillId="0" borderId="0" xfId="0" applyNumberFormat="1" applyFont="1" applyBorder="1" applyAlignment="1">
      <alignment horizontal="right" indent="1"/>
    </xf>
    <xf numFmtId="164" fontId="7" fillId="0" borderId="0" xfId="1" applyNumberFormat="1" applyFont="1" applyBorder="1" applyAlignment="1">
      <alignment horizontal="right" indent="1"/>
    </xf>
    <xf numFmtId="164" fontId="7" fillId="0" borderId="6" xfId="1" applyNumberFormat="1" applyFont="1" applyBorder="1" applyAlignment="1">
      <alignment horizontal="right" indent="1"/>
    </xf>
    <xf numFmtId="164" fontId="7" fillId="0" borderId="9" xfId="1" applyNumberFormat="1" applyFont="1" applyBorder="1" applyAlignment="1">
      <alignment horizontal="right" indent="1"/>
    </xf>
    <xf numFmtId="164" fontId="7" fillId="0" borderId="0" xfId="0" applyNumberFormat="1" applyFont="1" applyBorder="1" applyAlignment="1">
      <alignment horizontal="right" indent="1"/>
    </xf>
    <xf numFmtId="0" fontId="6" fillId="0" borderId="2" xfId="0" applyFont="1" applyBorder="1" applyAlignment="1"/>
    <xf numFmtId="164" fontId="7" fillId="0" borderId="2" xfId="1" applyNumberFormat="1" applyFont="1" applyBorder="1" applyAlignment="1">
      <alignment horizontal="right" indent="1"/>
    </xf>
    <xf numFmtId="164" fontId="7" fillId="0" borderId="10" xfId="1" applyNumberFormat="1" applyFont="1" applyBorder="1" applyAlignment="1">
      <alignment horizontal="right" indent="1"/>
    </xf>
    <xf numFmtId="164" fontId="7" fillId="0" borderId="11" xfId="1" applyNumberFormat="1" applyFont="1" applyBorder="1" applyAlignment="1">
      <alignment horizontal="right" indent="1"/>
    </xf>
    <xf numFmtId="164" fontId="7" fillId="0" borderId="2" xfId="0" applyNumberFormat="1" applyFont="1" applyBorder="1" applyAlignment="1">
      <alignment horizontal="right" indent="1"/>
    </xf>
    <xf numFmtId="0" fontId="25" fillId="0" borderId="0" xfId="0" applyFont="1" applyAlignment="1">
      <alignment horizontal="left" wrapText="1"/>
    </xf>
    <xf numFmtId="0" fontId="28" fillId="0" borderId="0" xfId="0" applyFont="1"/>
    <xf numFmtId="0" fontId="25" fillId="0" borderId="0" xfId="0" applyFont="1" applyAlignment="1">
      <alignment horizontal="left"/>
    </xf>
    <xf numFmtId="0" fontId="5" fillId="0" borderId="0" xfId="0" applyFont="1" applyAlignment="1">
      <alignment horizontal="center"/>
    </xf>
    <xf numFmtId="0" fontId="7" fillId="0" borderId="0" xfId="0" applyFont="1" applyBorder="1" applyAlignment="1">
      <alignment horizontal="center"/>
    </xf>
    <xf numFmtId="0" fontId="6" fillId="0" borderId="12" xfId="0" applyFont="1" applyBorder="1" applyAlignment="1">
      <alignment horizontal="center"/>
    </xf>
    <xf numFmtId="3" fontId="3" fillId="0" borderId="4" xfId="1" applyNumberFormat="1" applyFont="1" applyBorder="1" applyAlignment="1">
      <alignment horizontal="right" indent="1"/>
    </xf>
    <xf numFmtId="3" fontId="3" fillId="0" borderId="8" xfId="1" applyNumberFormat="1" applyFont="1" applyBorder="1" applyAlignment="1">
      <alignment horizontal="right" indent="1"/>
    </xf>
    <xf numFmtId="3" fontId="3" fillId="0" borderId="5" xfId="1" applyNumberFormat="1" applyFont="1" applyBorder="1" applyAlignment="1">
      <alignment horizontal="right" indent="1"/>
    </xf>
    <xf numFmtId="3" fontId="3" fillId="0" borderId="0" xfId="1" applyNumberFormat="1" applyFont="1" applyBorder="1" applyAlignment="1">
      <alignment horizontal="right" indent="1"/>
    </xf>
    <xf numFmtId="3" fontId="3" fillId="0" borderId="9" xfId="1" applyNumberFormat="1" applyFont="1" applyBorder="1" applyAlignment="1">
      <alignment horizontal="right" indent="1"/>
    </xf>
    <xf numFmtId="3" fontId="3" fillId="0" borderId="6" xfId="1" applyNumberFormat="1" applyFont="1" applyBorder="1" applyAlignment="1">
      <alignment horizontal="right" indent="1"/>
    </xf>
    <xf numFmtId="0" fontId="6" fillId="0" borderId="2" xfId="0" applyFont="1" applyBorder="1" applyAlignment="1">
      <alignment vertical="center"/>
    </xf>
    <xf numFmtId="3" fontId="7" fillId="0" borderId="2" xfId="1" applyNumberFormat="1" applyFont="1" applyBorder="1" applyAlignment="1">
      <alignment horizontal="right" indent="1"/>
    </xf>
    <xf numFmtId="3" fontId="7" fillId="0" borderId="11" xfId="1" applyNumberFormat="1" applyFont="1" applyBorder="1" applyAlignment="1">
      <alignment horizontal="right" indent="1"/>
    </xf>
    <xf numFmtId="3" fontId="7" fillId="0" borderId="10" xfId="1" applyNumberFormat="1" applyFont="1" applyBorder="1" applyAlignment="1">
      <alignment horizontal="right" indent="1"/>
    </xf>
    <xf numFmtId="167" fontId="7" fillId="0" borderId="0" xfId="2" applyNumberFormat="1" applyFont="1"/>
    <xf numFmtId="164" fontId="3" fillId="0" borderId="8" xfId="1" applyNumberFormat="1" applyFont="1" applyBorder="1" applyAlignment="1">
      <alignment horizontal="right" indent="1"/>
    </xf>
    <xf numFmtId="164" fontId="3" fillId="0" borderId="5" xfId="1" applyNumberFormat="1" applyFont="1" applyBorder="1" applyAlignment="1">
      <alignment horizontal="right" indent="1"/>
    </xf>
    <xf numFmtId="164" fontId="3" fillId="0" borderId="4" xfId="1" applyNumberFormat="1" applyFont="1" applyBorder="1" applyAlignment="1">
      <alignment horizontal="right" indent="1"/>
    </xf>
    <xf numFmtId="168" fontId="7" fillId="0" borderId="2" xfId="1" applyNumberFormat="1" applyFont="1" applyBorder="1" applyAlignment="1">
      <alignment horizontal="right" indent="1"/>
    </xf>
    <xf numFmtId="168" fontId="7" fillId="0" borderId="11" xfId="1" applyNumberFormat="1" applyFont="1" applyBorder="1" applyAlignment="1">
      <alignment horizontal="right" indent="1"/>
    </xf>
    <xf numFmtId="168" fontId="7" fillId="0" borderId="10" xfId="1" applyNumberFormat="1" applyFont="1" applyBorder="1" applyAlignment="1">
      <alignment horizontal="right" indent="1"/>
    </xf>
    <xf numFmtId="164" fontId="3" fillId="0" borderId="0" xfId="1" quotePrefix="1" applyNumberFormat="1" applyFont="1" applyBorder="1" applyAlignment="1">
      <alignment horizontal="right" indent="1"/>
    </xf>
    <xf numFmtId="164" fontId="3" fillId="0" borderId="8" xfId="1" quotePrefix="1" applyNumberFormat="1" applyFont="1" applyBorder="1" applyAlignment="1">
      <alignment horizontal="right" indent="1"/>
    </xf>
    <xf numFmtId="164" fontId="3" fillId="0" borderId="9" xfId="1" quotePrefix="1" applyNumberFormat="1" applyFont="1" applyBorder="1" applyAlignment="1">
      <alignment horizontal="right" indent="1"/>
    </xf>
    <xf numFmtId="164" fontId="3" fillId="0" borderId="6" xfId="1" quotePrefix="1" applyNumberFormat="1" applyFont="1" applyBorder="1" applyAlignment="1">
      <alignment horizontal="right" indent="1"/>
    </xf>
    <xf numFmtId="168" fontId="7" fillId="0" borderId="2" xfId="1" quotePrefix="1" applyNumberFormat="1" applyFont="1" applyBorder="1" applyAlignment="1">
      <alignment horizontal="right" indent="1"/>
    </xf>
    <xf numFmtId="168" fontId="7" fillId="0" borderId="11" xfId="1" quotePrefix="1" applyNumberFormat="1" applyFont="1" applyBorder="1" applyAlignment="1">
      <alignment horizontal="right" indent="1"/>
    </xf>
    <xf numFmtId="0" fontId="7" fillId="0" borderId="0" xfId="0" applyFont="1" applyBorder="1" applyAlignment="1">
      <alignment horizontal="left" vertical="center" indent="1"/>
    </xf>
    <xf numFmtId="168" fontId="7" fillId="0" borderId="0" xfId="1" applyNumberFormat="1" applyFont="1" applyBorder="1" applyAlignment="1">
      <alignment horizontal="right" indent="1"/>
    </xf>
    <xf numFmtId="0" fontId="6" fillId="0" borderId="0" xfId="0" applyFont="1" applyBorder="1" applyAlignment="1">
      <alignment vertical="center"/>
    </xf>
    <xf numFmtId="0" fontId="6" fillId="3" borderId="0" xfId="0" applyFont="1" applyFill="1" applyAlignment="1">
      <alignment horizontal="left" indent="1"/>
    </xf>
    <xf numFmtId="0" fontId="6" fillId="3" borderId="0" xfId="0" applyFont="1" applyFill="1" applyAlignment="1"/>
    <xf numFmtId="0" fontId="6" fillId="3" borderId="0" xfId="0" applyFont="1" applyFill="1"/>
    <xf numFmtId="0" fontId="6" fillId="0" borderId="4" xfId="0" applyFont="1" applyBorder="1" applyAlignment="1">
      <alignment horizontal="center"/>
    </xf>
    <xf numFmtId="3" fontId="3" fillId="0" borderId="13" xfId="1" applyNumberFormat="1" applyFont="1" applyBorder="1" applyAlignment="1">
      <alignment horizontal="right" indent="1"/>
    </xf>
    <xf numFmtId="3" fontId="3" fillId="0" borderId="0" xfId="0" applyNumberFormat="1" applyFont="1" applyAlignment="1">
      <alignment horizontal="right" indent="1"/>
    </xf>
    <xf numFmtId="1" fontId="3" fillId="0" borderId="6" xfId="1" applyNumberFormat="1" applyFont="1" applyBorder="1" applyAlignment="1">
      <alignment horizontal="right" indent="1"/>
    </xf>
    <xf numFmtId="0" fontId="3" fillId="0" borderId="13" xfId="0" quotePrefix="1" applyFont="1" applyBorder="1" applyAlignment="1">
      <alignment horizontal="right" indent="1"/>
    </xf>
    <xf numFmtId="0" fontId="3" fillId="0" borderId="6" xfId="0" quotePrefix="1" applyFont="1" applyBorder="1" applyAlignment="1">
      <alignment horizontal="right" indent="1"/>
    </xf>
    <xf numFmtId="0" fontId="3" fillId="0" borderId="0" xfId="0" quotePrefix="1" applyFont="1" applyAlignment="1">
      <alignment horizontal="right" indent="1"/>
    </xf>
    <xf numFmtId="3" fontId="3" fillId="0" borderId="0" xfId="1" applyNumberFormat="1" applyFont="1" applyBorder="1" applyAlignment="1">
      <alignment horizontal="right" indent="2"/>
    </xf>
    <xf numFmtId="3" fontId="7" fillId="0" borderId="14" xfId="1" applyNumberFormat="1" applyFont="1" applyBorder="1" applyAlignment="1">
      <alignment horizontal="right" indent="1"/>
    </xf>
    <xf numFmtId="3" fontId="7" fillId="0" borderId="0" xfId="1" applyNumberFormat="1" applyFont="1" applyBorder="1" applyAlignment="1">
      <alignment horizontal="right" indent="1"/>
    </xf>
    <xf numFmtId="0" fontId="7" fillId="3" borderId="0" xfId="0" applyFont="1" applyFill="1"/>
    <xf numFmtId="0" fontId="12" fillId="0" borderId="8" xfId="0" applyFont="1" applyBorder="1" applyAlignment="1">
      <alignment horizontal="left" indent="1"/>
    </xf>
    <xf numFmtId="167" fontId="3" fillId="0" borderId="5" xfId="2" applyNumberFormat="1" applyFont="1" applyBorder="1" applyAlignment="1">
      <alignment horizontal="right" indent="1"/>
    </xf>
    <xf numFmtId="167" fontId="3" fillId="0" borderId="8" xfId="2" applyNumberFormat="1" applyFont="1" applyBorder="1" applyAlignment="1">
      <alignment horizontal="right" indent="1"/>
    </xf>
    <xf numFmtId="0" fontId="12" fillId="0" borderId="9" xfId="0" applyFont="1" applyBorder="1" applyAlignment="1">
      <alignment horizontal="left" indent="1"/>
    </xf>
    <xf numFmtId="167" fontId="3" fillId="0" borderId="6" xfId="2" applyNumberFormat="1" applyFont="1" applyBorder="1" applyAlignment="1">
      <alignment horizontal="right" indent="1"/>
    </xf>
    <xf numFmtId="167" fontId="3" fillId="0" borderId="9" xfId="2" applyNumberFormat="1" applyFont="1" applyBorder="1" applyAlignment="1">
      <alignment horizontal="right" indent="1"/>
    </xf>
    <xf numFmtId="169" fontId="3" fillId="0" borderId="0" xfId="1" applyNumberFormat="1" applyFont="1" applyBorder="1" applyAlignment="1">
      <alignment horizontal="right" indent="1"/>
    </xf>
    <xf numFmtId="169" fontId="3" fillId="0" borderId="6" xfId="1" applyNumberFormat="1" applyFont="1" applyBorder="1" applyAlignment="1">
      <alignment horizontal="right" indent="1"/>
    </xf>
    <xf numFmtId="169" fontId="3" fillId="0" borderId="9" xfId="1" applyNumberFormat="1" applyFont="1" applyBorder="1" applyAlignment="1">
      <alignment horizontal="right" indent="1"/>
    </xf>
    <xf numFmtId="0" fontId="6" fillId="0" borderId="11" xfId="0" applyFont="1" applyBorder="1" applyAlignment="1"/>
    <xf numFmtId="167" fontId="7" fillId="0" borderId="11" xfId="2" applyNumberFormat="1" applyFont="1" applyBorder="1" applyAlignment="1">
      <alignment horizontal="right" indent="1"/>
    </xf>
    <xf numFmtId="167" fontId="7" fillId="0" borderId="10" xfId="2" applyNumberFormat="1" applyFont="1" applyBorder="1" applyAlignment="1">
      <alignment horizontal="right" indent="1"/>
    </xf>
    <xf numFmtId="167" fontId="7" fillId="0" borderId="2" xfId="2" applyNumberFormat="1" applyFont="1" applyBorder="1" applyAlignment="1">
      <alignment horizontal="right" indent="1"/>
    </xf>
    <xf numFmtId="167" fontId="3" fillId="0" borderId="0" xfId="0" applyNumberFormat="1" applyFont="1"/>
    <xf numFmtId="165" fontId="3" fillId="0" borderId="0" xfId="1" applyFont="1"/>
    <xf numFmtId="1" fontId="3" fillId="0" borderId="0" xfId="1" applyNumberFormat="1" applyFont="1" applyBorder="1" applyAlignment="1">
      <alignment horizontal="right" indent="1"/>
    </xf>
    <xf numFmtId="3" fontId="3" fillId="0" borderId="0" xfId="0" applyNumberFormat="1" applyFont="1" applyFill="1" applyBorder="1" applyAlignment="1">
      <alignment horizontal="right" indent="1"/>
    </xf>
    <xf numFmtId="0" fontId="6" fillId="3" borderId="2" xfId="0" applyFont="1" applyFill="1" applyBorder="1" applyAlignment="1"/>
    <xf numFmtId="3" fontId="7" fillId="3" borderId="2" xfId="0" applyNumberFormat="1" applyFont="1" applyFill="1" applyBorder="1" applyAlignment="1">
      <alignment horizontal="right" indent="1"/>
    </xf>
    <xf numFmtId="3" fontId="0" fillId="0" borderId="0" xfId="0" applyNumberFormat="1"/>
    <xf numFmtId="0" fontId="29" fillId="0" borderId="0" xfId="0" applyFont="1" applyAlignment="1">
      <alignment wrapText="1"/>
    </xf>
    <xf numFmtId="0" fontId="2" fillId="0" borderId="0" xfId="0" applyFont="1" applyBorder="1" applyAlignment="1"/>
    <xf numFmtId="0" fontId="3" fillId="0" borderId="0" xfId="0" applyFont="1" applyBorder="1" applyAlignment="1"/>
    <xf numFmtId="0" fontId="2" fillId="0" borderId="0" xfId="0" applyFont="1" applyBorder="1" applyAlignment="1">
      <alignment horizontal="left" vertical="top" wrapText="1"/>
    </xf>
    <xf numFmtId="0" fontId="3" fillId="0" borderId="0" xfId="0" applyFont="1" applyFill="1"/>
    <xf numFmtId="0" fontId="0" fillId="0" borderId="0" xfId="0" applyFill="1"/>
    <xf numFmtId="1" fontId="6" fillId="3" borderId="0" xfId="0" applyNumberFormat="1" applyFont="1" applyFill="1" applyAlignment="1">
      <alignment horizontal="left"/>
    </xf>
    <xf numFmtId="3" fontId="7" fillId="3" borderId="0" xfId="0" applyNumberFormat="1" applyFont="1" applyFill="1" applyAlignment="1">
      <alignment horizontal="right" indent="1"/>
    </xf>
    <xf numFmtId="3" fontId="7" fillId="0" borderId="0" xfId="0" applyNumberFormat="1" applyFont="1" applyFill="1" applyAlignment="1">
      <alignment horizontal="right" indent="1"/>
    </xf>
    <xf numFmtId="3" fontId="0" fillId="0" borderId="0" xfId="0" applyNumberFormat="1" applyFill="1"/>
    <xf numFmtId="0" fontId="6" fillId="3" borderId="0" xfId="0" applyFont="1" applyFill="1" applyAlignment="1">
      <alignment horizontal="left"/>
    </xf>
    <xf numFmtId="0" fontId="12" fillId="0" borderId="2" xfId="0" applyFont="1" applyBorder="1" applyAlignment="1">
      <alignment horizontal="left" indent="1"/>
    </xf>
    <xf numFmtId="3" fontId="3" fillId="0" borderId="2" xfId="1" applyNumberFormat="1" applyFont="1" applyBorder="1" applyAlignment="1">
      <alignment horizontal="right" indent="1"/>
    </xf>
    <xf numFmtId="3" fontId="16" fillId="0" borderId="0" xfId="0" applyNumberFormat="1" applyFont="1" applyAlignment="1">
      <alignment horizontal="left"/>
    </xf>
    <xf numFmtId="0" fontId="16" fillId="0" borderId="0" xfId="0" applyFont="1" applyAlignment="1">
      <alignment horizontal="left"/>
    </xf>
    <xf numFmtId="0" fontId="19" fillId="0" borderId="0" xfId="0" applyFont="1" applyAlignment="1">
      <alignment horizontal="left"/>
    </xf>
    <xf numFmtId="0" fontId="5" fillId="0" borderId="0" xfId="0" applyFont="1" applyBorder="1" applyAlignment="1">
      <alignment horizontal="center"/>
    </xf>
    <xf numFmtId="0" fontId="5" fillId="0" borderId="6" xfId="0" applyFont="1" applyBorder="1" applyAlignment="1">
      <alignment horizontal="center"/>
    </xf>
    <xf numFmtId="0" fontId="5" fillId="0" borderId="9" xfId="0" applyFont="1" applyBorder="1" applyAlignment="1">
      <alignment horizontal="center"/>
    </xf>
    <xf numFmtId="0" fontId="0" fillId="0" borderId="0" xfId="0" applyAlignment="1">
      <alignment horizontal="center"/>
    </xf>
    <xf numFmtId="0" fontId="5" fillId="0" borderId="4" xfId="0" applyFont="1" applyBorder="1" applyAlignment="1">
      <alignment horizontal="left" indent="1"/>
    </xf>
    <xf numFmtId="0" fontId="3" fillId="0" borderId="8" xfId="0" applyFont="1" applyBorder="1" applyAlignment="1">
      <alignment horizontal="left" indent="1"/>
    </xf>
    <xf numFmtId="10" fontId="3" fillId="0" borderId="4" xfId="2" applyNumberFormat="1" applyFont="1" applyBorder="1" applyAlignment="1">
      <alignment horizontal="right" indent="1"/>
    </xf>
    <xf numFmtId="10" fontId="3" fillId="0" borderId="8" xfId="2" applyNumberFormat="1" applyFont="1" applyBorder="1" applyAlignment="1">
      <alignment horizontal="right" indent="1"/>
    </xf>
    <xf numFmtId="0" fontId="5" fillId="0" borderId="0" xfId="0" applyFont="1" applyBorder="1" applyAlignment="1">
      <alignment horizontal="left" indent="1"/>
    </xf>
    <xf numFmtId="0" fontId="3" fillId="0" borderId="9" xfId="0" applyFont="1" applyBorder="1" applyAlignment="1">
      <alignment horizontal="left" indent="1"/>
    </xf>
    <xf numFmtId="10" fontId="3" fillId="0" borderId="9" xfId="2" applyNumberFormat="1" applyFont="1" applyBorder="1" applyAlignment="1">
      <alignment horizontal="right" indent="1"/>
    </xf>
    <xf numFmtId="10" fontId="3" fillId="0" borderId="0" xfId="2" applyNumberFormat="1" applyFont="1" applyBorder="1" applyAlignment="1">
      <alignment horizontal="right" indent="1"/>
    </xf>
    <xf numFmtId="49" fontId="3" fillId="0" borderId="9" xfId="0" applyNumberFormat="1" applyFont="1" applyBorder="1" applyAlignment="1">
      <alignment horizontal="left" indent="1"/>
    </xf>
    <xf numFmtId="0" fontId="5" fillId="0" borderId="2" xfId="0" applyFont="1" applyBorder="1" applyAlignment="1">
      <alignment horizontal="left"/>
    </xf>
    <xf numFmtId="0" fontId="3" fillId="0" borderId="11" xfId="0" applyFont="1" applyBorder="1"/>
    <xf numFmtId="9" fontId="7" fillId="0" borderId="2" xfId="2" applyFont="1" applyBorder="1" applyAlignment="1">
      <alignment horizontal="right" indent="1"/>
    </xf>
    <xf numFmtId="10" fontId="7" fillId="0" borderId="11" xfId="2" applyNumberFormat="1" applyFont="1" applyBorder="1" applyAlignment="1">
      <alignment horizontal="right" indent="1"/>
    </xf>
    <xf numFmtId="10" fontId="7" fillId="0" borderId="2" xfId="2" applyNumberFormat="1" applyFont="1" applyBorder="1" applyAlignment="1">
      <alignment horizontal="right" indent="1"/>
    </xf>
    <xf numFmtId="0" fontId="5" fillId="0" borderId="0" xfId="0" applyFont="1" applyBorder="1" applyAlignment="1">
      <alignment horizontal="left"/>
    </xf>
    <xf numFmtId="3" fontId="3" fillId="0" borderId="0" xfId="1" applyNumberFormat="1" applyFont="1" applyBorder="1" applyAlignment="1">
      <alignment horizontal="right"/>
    </xf>
    <xf numFmtId="9" fontId="3" fillId="0" borderId="0" xfId="2" applyFont="1" applyBorder="1" applyAlignment="1"/>
    <xf numFmtId="0" fontId="0" fillId="0" borderId="0" xfId="0" applyBorder="1" applyAlignment="1"/>
    <xf numFmtId="0" fontId="5" fillId="0" borderId="4" xfId="0" applyFont="1" applyBorder="1"/>
    <xf numFmtId="0" fontId="3" fillId="0" borderId="4" xfId="0" applyFont="1" applyBorder="1"/>
    <xf numFmtId="0" fontId="5" fillId="0" borderId="3" xfId="0" applyFont="1" applyBorder="1" applyAlignment="1">
      <alignment horizontal="left" indent="1"/>
    </xf>
    <xf numFmtId="0" fontId="5" fillId="0" borderId="3" xfId="0" applyFont="1" applyBorder="1" applyAlignment="1">
      <alignment horizontal="center"/>
    </xf>
    <xf numFmtId="0" fontId="5" fillId="0" borderId="0" xfId="0" applyFont="1" applyAlignment="1">
      <alignment horizontal="left" indent="1"/>
    </xf>
    <xf numFmtId="0" fontId="3" fillId="0" borderId="0" xfId="0" applyFont="1" applyAlignment="1">
      <alignment horizontal="right" indent="1"/>
    </xf>
    <xf numFmtId="3" fontId="7" fillId="0" borderId="0" xfId="0" applyNumberFormat="1" applyFont="1" applyAlignment="1">
      <alignment horizontal="right" indent="1"/>
    </xf>
    <xf numFmtId="10" fontId="7" fillId="0" borderId="4" xfId="2" applyNumberFormat="1" applyFont="1" applyBorder="1" applyAlignment="1">
      <alignment horizontal="right" indent="1"/>
    </xf>
    <xf numFmtId="10" fontId="7" fillId="0" borderId="0" xfId="2" applyNumberFormat="1" applyFont="1" applyBorder="1" applyAlignment="1">
      <alignment horizontal="right" indent="1"/>
    </xf>
    <xf numFmtId="49" fontId="3" fillId="0" borderId="0" xfId="0" applyNumberFormat="1" applyFont="1" applyBorder="1" applyAlignment="1">
      <alignment horizontal="left" indent="1"/>
    </xf>
    <xf numFmtId="0" fontId="3" fillId="0" borderId="2" xfId="0" applyFont="1" applyBorder="1"/>
    <xf numFmtId="0" fontId="7" fillId="0" borderId="2" xfId="0" applyFont="1" applyBorder="1" applyAlignment="1">
      <alignment horizontal="right" indent="1"/>
    </xf>
    <xf numFmtId="3" fontId="7" fillId="0" borderId="10" xfId="0" applyNumberFormat="1" applyFont="1" applyBorder="1" applyAlignment="1">
      <alignment horizontal="right" indent="1"/>
    </xf>
    <xf numFmtId="0" fontId="5" fillId="0" borderId="0" xfId="0" applyFont="1" applyBorder="1"/>
    <xf numFmtId="166" fontId="3" fillId="0" borderId="0" xfId="1" applyNumberFormat="1" applyFont="1" applyBorder="1" applyAlignment="1">
      <alignment horizontal="right" indent="1"/>
    </xf>
    <xf numFmtId="166" fontId="7" fillId="0" borderId="2" xfId="1" applyNumberFormat="1" applyFont="1" applyBorder="1" applyAlignment="1">
      <alignment horizontal="right" indent="1"/>
    </xf>
    <xf numFmtId="0" fontId="6" fillId="0" borderId="1" xfId="0" applyFont="1" applyFill="1" applyBorder="1" applyAlignment="1">
      <alignment horizontal="left"/>
    </xf>
    <xf numFmtId="0" fontId="6" fillId="0" borderId="1" xfId="0" applyFont="1" applyFill="1" applyBorder="1" applyAlignment="1">
      <alignment horizontal="center"/>
    </xf>
    <xf numFmtId="0" fontId="6" fillId="0" borderId="0" xfId="0" applyFont="1" applyFill="1" applyBorder="1" applyAlignment="1">
      <alignment horizontal="left" indent="1"/>
    </xf>
    <xf numFmtId="0" fontId="6" fillId="0" borderId="2" xfId="0" applyFont="1" applyBorder="1" applyAlignment="1">
      <alignment horizontal="left"/>
    </xf>
    <xf numFmtId="2" fontId="7" fillId="0" borderId="2" xfId="0" applyNumberFormat="1" applyFont="1" applyBorder="1" applyAlignment="1">
      <alignment horizontal="right" indent="1"/>
    </xf>
    <xf numFmtId="0" fontId="7" fillId="0" borderId="0" xfId="0" applyFont="1" applyBorder="1" applyAlignment="1">
      <alignment horizontal="left"/>
    </xf>
    <xf numFmtId="2" fontId="7" fillId="0" borderId="0" xfId="0" applyNumberFormat="1" applyFont="1" applyBorder="1" applyAlignment="1">
      <alignment horizontal="right" indent="1"/>
    </xf>
    <xf numFmtId="0" fontId="3" fillId="0" borderId="0" xfId="0" applyFont="1" applyFill="1" applyBorder="1" applyAlignment="1">
      <alignment horizontal="right" indent="1"/>
    </xf>
    <xf numFmtId="0" fontId="7" fillId="0" borderId="0" xfId="0" applyFont="1" applyFill="1" applyBorder="1" applyAlignment="1">
      <alignment horizontal="right" indent="1"/>
    </xf>
    <xf numFmtId="0" fontId="3" fillId="0" borderId="0" xfId="0" quotePrefix="1" applyFont="1" applyFill="1" applyBorder="1" applyAlignment="1">
      <alignment horizontal="right" indent="1"/>
    </xf>
    <xf numFmtId="0" fontId="6" fillId="0" borderId="2" xfId="0" applyFont="1" applyFill="1" applyBorder="1" applyAlignment="1">
      <alignment horizontal="left" indent="1"/>
    </xf>
    <xf numFmtId="0" fontId="3" fillId="0" borderId="2" xfId="0" quotePrefix="1" applyFont="1" applyFill="1" applyBorder="1" applyAlignment="1">
      <alignment horizontal="right" indent="1"/>
    </xf>
    <xf numFmtId="167" fontId="3" fillId="0" borderId="0" xfId="2" quotePrefix="1" applyNumberFormat="1" applyFont="1" applyBorder="1" applyAlignment="1">
      <alignment horizontal="right" indent="1"/>
    </xf>
    <xf numFmtId="164" fontId="3" fillId="0" borderId="0" xfId="2" quotePrefix="1" applyNumberFormat="1" applyFont="1" applyBorder="1" applyAlignment="1">
      <alignment horizontal="right" indent="1"/>
    </xf>
    <xf numFmtId="0" fontId="6" fillId="2" borderId="0" xfId="0" applyFont="1" applyFill="1" applyBorder="1" applyAlignment="1">
      <alignment horizontal="left" indent="1"/>
    </xf>
    <xf numFmtId="0" fontId="6" fillId="2" borderId="0" xfId="0" applyFont="1" applyFill="1" applyBorder="1" applyAlignment="1">
      <alignment horizontal="center"/>
    </xf>
    <xf numFmtId="0" fontId="0" fillId="2" borderId="0" xfId="0" applyFill="1" applyBorder="1"/>
    <xf numFmtId="167" fontId="3" fillId="0" borderId="0" xfId="2" quotePrefix="1" applyNumberFormat="1" applyFont="1" applyFill="1" applyBorder="1" applyAlignment="1">
      <alignment horizontal="right" indent="1"/>
    </xf>
    <xf numFmtId="0" fontId="7" fillId="0" borderId="0" xfId="0" applyFont="1" applyFill="1" applyBorder="1" applyAlignment="1">
      <alignment horizontal="left"/>
    </xf>
    <xf numFmtId="167" fontId="3" fillId="0" borderId="0" xfId="2" applyNumberFormat="1" applyFont="1" applyBorder="1" applyAlignment="1">
      <alignment horizontal="right"/>
    </xf>
    <xf numFmtId="9" fontId="7" fillId="0" borderId="0" xfId="0" applyNumberFormat="1" applyFont="1" applyFill="1" applyBorder="1" applyAlignment="1">
      <alignment horizontal="right"/>
    </xf>
    <xf numFmtId="0" fontId="5" fillId="0" borderId="0" xfId="0" applyFont="1" applyFill="1" applyBorder="1" applyAlignment="1"/>
    <xf numFmtId="0" fontId="16" fillId="0" borderId="0" xfId="0" applyFont="1" applyFill="1" applyBorder="1"/>
    <xf numFmtId="0" fontId="6" fillId="0" borderId="3" xfId="0" applyFont="1" applyFill="1" applyBorder="1" applyAlignment="1">
      <alignment horizontal="center"/>
    </xf>
    <xf numFmtId="0" fontId="6" fillId="0" borderId="7" xfId="0" applyFont="1" applyFill="1" applyBorder="1" applyAlignment="1">
      <alignment horizontal="center"/>
    </xf>
    <xf numFmtId="0" fontId="6" fillId="0" borderId="12" xfId="0" applyFont="1" applyFill="1" applyBorder="1" applyAlignment="1">
      <alignment horizontal="center"/>
    </xf>
    <xf numFmtId="0" fontId="6" fillId="0" borderId="9" xfId="0" applyFont="1" applyFill="1" applyBorder="1" applyAlignment="1">
      <alignment horizontal="center"/>
    </xf>
    <xf numFmtId="0" fontId="7" fillId="0" borderId="9" xfId="0" applyFont="1" applyBorder="1" applyAlignment="1">
      <alignment horizontal="right" indent="1"/>
    </xf>
    <xf numFmtId="0" fontId="7" fillId="0" borderId="8" xfId="0" applyFont="1" applyBorder="1" applyAlignment="1">
      <alignment horizontal="right" indent="1"/>
    </xf>
    <xf numFmtId="1" fontId="7" fillId="0" borderId="4" xfId="0" applyNumberFormat="1" applyFont="1" applyBorder="1" applyAlignment="1">
      <alignment horizontal="right" indent="1"/>
    </xf>
    <xf numFmtId="1" fontId="7" fillId="0" borderId="0" xfId="0" applyNumberFormat="1" applyFont="1" applyBorder="1" applyAlignment="1">
      <alignment horizontal="right" indent="1"/>
    </xf>
    <xf numFmtId="0" fontId="3" fillId="0" borderId="0" xfId="0" applyFont="1" applyBorder="1" applyAlignment="1">
      <alignment horizontal="right" vertical="top" wrapText="1" indent="1"/>
    </xf>
    <xf numFmtId="0" fontId="3" fillId="0" borderId="0" xfId="0" applyFont="1" applyBorder="1" applyAlignment="1">
      <alignment horizontal="right" wrapText="1" indent="1"/>
    </xf>
    <xf numFmtId="0" fontId="7" fillId="0" borderId="11" xfId="0" applyFont="1" applyBorder="1" applyAlignment="1">
      <alignment horizontal="right" indent="1"/>
    </xf>
    <xf numFmtId="0" fontId="7" fillId="0" borderId="10" xfId="0" applyFont="1" applyBorder="1" applyAlignment="1">
      <alignment horizontal="right" indent="1"/>
    </xf>
    <xf numFmtId="1" fontId="7" fillId="0" borderId="2" xfId="0" applyNumberFormat="1" applyFont="1" applyBorder="1" applyAlignment="1">
      <alignment horizontal="right" indent="1"/>
    </xf>
    <xf numFmtId="0" fontId="5" fillId="0" borderId="1" xfId="0" applyFont="1" applyFill="1" applyBorder="1" applyAlignment="1">
      <alignment horizontal="left"/>
    </xf>
    <xf numFmtId="0" fontId="5" fillId="0" borderId="1" xfId="0" applyFont="1" applyFill="1" applyBorder="1" applyAlignment="1">
      <alignment horizontal="center"/>
    </xf>
    <xf numFmtId="0" fontId="12" fillId="0" borderId="0" xfId="0" applyFont="1" applyAlignment="1">
      <alignment horizontal="center"/>
    </xf>
    <xf numFmtId="0" fontId="5" fillId="0" borderId="0" xfId="0" applyFont="1" applyFill="1" applyBorder="1" applyAlignment="1">
      <alignment horizontal="left" indent="1"/>
    </xf>
    <xf numFmtId="0" fontId="3" fillId="0" borderId="0" xfId="0" applyFont="1" applyFill="1" applyBorder="1" applyAlignment="1">
      <alignment horizontal="center"/>
    </xf>
    <xf numFmtId="1" fontId="3" fillId="0" borderId="0" xfId="0" applyNumberFormat="1" applyFont="1" applyFill="1" applyBorder="1" applyAlignment="1">
      <alignment horizontal="center"/>
    </xf>
    <xf numFmtId="0" fontId="3" fillId="0" borderId="0" xfId="0" applyFont="1" applyAlignment="1">
      <alignment horizontal="center"/>
    </xf>
    <xf numFmtId="0" fontId="5" fillId="0" borderId="2" xfId="0" applyFont="1" applyFill="1" applyBorder="1" applyAlignment="1">
      <alignment horizontal="left" indent="1"/>
    </xf>
    <xf numFmtId="1" fontId="3" fillId="0" borderId="2" xfId="0" applyNumberFormat="1" applyFont="1" applyFill="1" applyBorder="1" applyAlignment="1">
      <alignment horizontal="center"/>
    </xf>
    <xf numFmtId="0" fontId="7" fillId="0" borderId="2" xfId="0" applyFont="1" applyFill="1" applyBorder="1" applyAlignment="1">
      <alignment horizontal="center"/>
    </xf>
    <xf numFmtId="0" fontId="3" fillId="0" borderId="0" xfId="0" quotePrefix="1" applyFont="1" applyFill="1" applyBorder="1" applyAlignment="1">
      <alignment horizontal="center"/>
    </xf>
    <xf numFmtId="1" fontId="3" fillId="0" borderId="2" xfId="0" applyNumberFormat="1" applyFont="1" applyBorder="1" applyAlignment="1">
      <alignment horizontal="right" indent="1"/>
    </xf>
    <xf numFmtId="0" fontId="3" fillId="0" borderId="2" xfId="0" applyFont="1" applyBorder="1" applyAlignment="1">
      <alignment horizontal="right" indent="1"/>
    </xf>
    <xf numFmtId="0" fontId="6" fillId="0" borderId="1" xfId="0" applyFont="1" applyFill="1" applyBorder="1" applyAlignment="1">
      <alignment horizontal="center" wrapText="1"/>
    </xf>
    <xf numFmtId="167" fontId="7" fillId="0" borderId="0" xfId="2" applyNumberFormat="1" applyFont="1" applyFill="1" applyBorder="1" applyAlignment="1">
      <alignment horizontal="right" indent="1"/>
    </xf>
    <xf numFmtId="167" fontId="7" fillId="0" borderId="0" xfId="2" quotePrefix="1" applyNumberFormat="1" applyFont="1" applyFill="1" applyBorder="1" applyAlignment="1">
      <alignment horizontal="right" indent="1"/>
    </xf>
    <xf numFmtId="0" fontId="3" fillId="0" borderId="0" xfId="0" quotePrefix="1" applyNumberFormat="1" applyFont="1" applyFill="1" applyBorder="1" applyAlignment="1">
      <alignment horizontal="right" indent="1"/>
    </xf>
    <xf numFmtId="164" fontId="3" fillId="0" borderId="0" xfId="0" applyNumberFormat="1" applyFont="1" applyFill="1" applyBorder="1" applyAlignment="1">
      <alignment horizontal="right" indent="1"/>
    </xf>
    <xf numFmtId="164" fontId="3" fillId="0" borderId="0" xfId="0" quotePrefix="1" applyNumberFormat="1" applyFont="1" applyFill="1" applyBorder="1" applyAlignment="1">
      <alignment horizontal="right" indent="1"/>
    </xf>
    <xf numFmtId="164" fontId="3" fillId="0" borderId="2" xfId="0" applyNumberFormat="1" applyFont="1" applyFill="1" applyBorder="1" applyAlignment="1">
      <alignment horizontal="right" indent="1"/>
    </xf>
    <xf numFmtId="167" fontId="7" fillId="0" borderId="2" xfId="2" applyNumberFormat="1" applyFont="1" applyFill="1" applyBorder="1" applyAlignment="1">
      <alignment horizontal="right" indent="1"/>
    </xf>
    <xf numFmtId="0" fontId="3" fillId="0" borderId="0" xfId="0" applyFont="1" applyBorder="1" applyAlignment="1">
      <alignment horizontal="right" indent="2"/>
    </xf>
    <xf numFmtId="0" fontId="7" fillId="0" borderId="0" xfId="0" applyFont="1" applyBorder="1" applyAlignment="1">
      <alignment horizontal="right" indent="2"/>
    </xf>
    <xf numFmtId="0" fontId="7" fillId="0" borderId="0" xfId="0" quotePrefix="1" applyFont="1" applyBorder="1" applyAlignment="1">
      <alignment horizontal="right" indent="2"/>
    </xf>
    <xf numFmtId="0" fontId="0" fillId="0" borderId="0" xfId="0" applyAlignment="1">
      <alignment horizontal="left" indent="2"/>
    </xf>
    <xf numFmtId="0" fontId="3" fillId="0" borderId="0" xfId="0" applyFont="1" applyFill="1" applyBorder="1" applyAlignment="1">
      <alignment horizontal="right" indent="2"/>
    </xf>
    <xf numFmtId="0" fontId="7" fillId="0" borderId="0" xfId="0" applyFont="1" applyFill="1" applyBorder="1" applyAlignment="1">
      <alignment horizontal="right" indent="2"/>
    </xf>
    <xf numFmtId="1" fontId="3" fillId="0" borderId="0" xfId="0" applyNumberFormat="1" applyFont="1" applyFill="1" applyBorder="1" applyAlignment="1">
      <alignment horizontal="right" indent="2"/>
    </xf>
    <xf numFmtId="1" fontId="7" fillId="0" borderId="0" xfId="0" applyNumberFormat="1" applyFont="1" applyFill="1" applyBorder="1" applyAlignment="1">
      <alignment horizontal="right" indent="2"/>
    </xf>
    <xf numFmtId="1" fontId="6" fillId="0" borderId="0" xfId="0" applyNumberFormat="1" applyFont="1" applyFill="1" applyBorder="1" applyAlignment="1">
      <alignment horizontal="center"/>
    </xf>
    <xf numFmtId="1" fontId="3" fillId="0" borderId="2" xfId="0" applyNumberFormat="1" applyFont="1" applyFill="1" applyBorder="1" applyAlignment="1">
      <alignment horizontal="right" indent="2"/>
    </xf>
    <xf numFmtId="1" fontId="7" fillId="0" borderId="2" xfId="0" applyNumberFormat="1" applyFont="1" applyFill="1" applyBorder="1" applyAlignment="1">
      <alignment horizontal="right" indent="2"/>
    </xf>
    <xf numFmtId="0" fontId="32" fillId="0" borderId="0" xfId="0" applyFont="1"/>
    <xf numFmtId="0" fontId="32" fillId="0" borderId="0" xfId="0" applyFont="1" applyAlignment="1"/>
    <xf numFmtId="0" fontId="12" fillId="0" borderId="0" xfId="0" applyFont="1" applyFill="1"/>
    <xf numFmtId="0" fontId="6" fillId="0" borderId="0" xfId="0" quotePrefix="1" applyFont="1" applyBorder="1" applyAlignment="1">
      <alignment horizontal="left" indent="1"/>
    </xf>
    <xf numFmtId="0" fontId="6" fillId="0" borderId="0" xfId="0" quotePrefix="1" applyFont="1" applyBorder="1" applyAlignment="1" applyProtection="1">
      <alignment horizontal="left" indent="1"/>
    </xf>
    <xf numFmtId="0" fontId="6" fillId="0" borderId="0" xfId="0" applyFont="1" applyBorder="1" applyAlignment="1" applyProtection="1">
      <alignment horizontal="left" indent="1"/>
    </xf>
    <xf numFmtId="0" fontId="6" fillId="0" borderId="2" xfId="0" applyFont="1" applyBorder="1" applyProtection="1"/>
    <xf numFmtId="0" fontId="6" fillId="0" borderId="0" xfId="0" applyNumberFormat="1" applyFont="1" applyBorder="1" applyAlignment="1" applyProtection="1">
      <alignment horizontal="right" indent="1"/>
    </xf>
    <xf numFmtId="2" fontId="3" fillId="0" borderId="0" xfId="0" applyNumberFormat="1" applyFont="1" applyBorder="1" applyAlignment="1" applyProtection="1">
      <alignment horizontal="right" indent="1"/>
    </xf>
    <xf numFmtId="16" fontId="6" fillId="0" borderId="0" xfId="0" quotePrefix="1" applyNumberFormat="1" applyFont="1" applyBorder="1" applyAlignment="1" applyProtection="1">
      <alignment horizontal="right" indent="1"/>
    </xf>
    <xf numFmtId="0" fontId="6" fillId="0" borderId="0" xfId="0" applyFont="1" applyBorder="1" applyAlignment="1" applyProtection="1">
      <alignment horizontal="right" indent="1"/>
    </xf>
    <xf numFmtId="0" fontId="6" fillId="0" borderId="2" xfId="0" applyFont="1" applyBorder="1" applyAlignment="1" applyProtection="1">
      <alignment horizontal="right" indent="1"/>
    </xf>
    <xf numFmtId="2" fontId="3" fillId="0" borderId="2" xfId="0" applyNumberFormat="1" applyFont="1" applyBorder="1" applyAlignment="1" applyProtection="1">
      <alignment horizontal="right" indent="1"/>
    </xf>
    <xf numFmtId="0" fontId="7" fillId="0" borderId="0" xfId="0" applyFont="1" applyBorder="1" applyAlignment="1" applyProtection="1">
      <alignment horizontal="center"/>
    </xf>
    <xf numFmtId="2" fontId="3" fillId="0" borderId="0" xfId="0" applyNumberFormat="1" applyFont="1" applyBorder="1" applyAlignment="1">
      <alignment horizontal="center"/>
    </xf>
    <xf numFmtId="2" fontId="3" fillId="0" borderId="0" xfId="0" applyNumberFormat="1" applyFont="1" applyBorder="1" applyAlignment="1" applyProtection="1">
      <alignment horizontal="center"/>
    </xf>
    <xf numFmtId="2" fontId="7" fillId="0" borderId="0" xfId="0" applyNumberFormat="1" applyFont="1" applyBorder="1" applyAlignment="1">
      <alignment horizontal="center"/>
    </xf>
    <xf numFmtId="0" fontId="12" fillId="0" borderId="0" xfId="0" applyFont="1" applyFill="1" applyBorder="1"/>
    <xf numFmtId="0" fontId="6" fillId="0" borderId="0" xfId="0" quotePrefix="1" applyFont="1" applyBorder="1" applyAlignment="1">
      <alignment horizontal="right" indent="2"/>
    </xf>
    <xf numFmtId="1" fontId="3" fillId="0" borderId="0" xfId="0" applyNumberFormat="1" applyFont="1" applyFill="1" applyBorder="1" applyAlignment="1">
      <alignment horizontal="right" indent="1"/>
    </xf>
    <xf numFmtId="0" fontId="6" fillId="0" borderId="0" xfId="0" quotePrefix="1" applyFont="1" applyBorder="1" applyAlignment="1" applyProtection="1">
      <alignment horizontal="right" indent="2"/>
    </xf>
    <xf numFmtId="0" fontId="6" fillId="0" borderId="0" xfId="0" applyFont="1" applyBorder="1" applyAlignment="1" applyProtection="1">
      <alignment horizontal="right" indent="2"/>
    </xf>
    <xf numFmtId="1" fontId="7" fillId="0" borderId="9" xfId="0" applyNumberFormat="1" applyFont="1" applyBorder="1" applyAlignment="1">
      <alignment horizontal="right" indent="1"/>
    </xf>
    <xf numFmtId="1" fontId="7" fillId="0" borderId="11" xfId="0" applyNumberFormat="1" applyFont="1" applyBorder="1" applyAlignment="1">
      <alignment horizontal="right" indent="1"/>
    </xf>
    <xf numFmtId="1" fontId="7" fillId="0" borderId="10" xfId="0" applyNumberFormat="1" applyFont="1" applyBorder="1" applyAlignment="1">
      <alignment horizontal="right" indent="1"/>
    </xf>
    <xf numFmtId="0" fontId="7" fillId="0" borderId="0" xfId="0" applyFont="1" applyBorder="1" applyProtection="1"/>
    <xf numFmtId="1" fontId="7" fillId="0" borderId="0" xfId="0" applyNumberFormat="1" applyFont="1" applyBorder="1" applyAlignment="1">
      <alignment horizontal="center"/>
    </xf>
    <xf numFmtId="0" fontId="19" fillId="0" borderId="0" xfId="0" applyFont="1" applyBorder="1" applyAlignment="1"/>
    <xf numFmtId="0" fontId="16" fillId="0" borderId="0" xfId="0" applyFont="1" applyBorder="1" applyAlignment="1">
      <alignment horizontal="center" wrapText="1"/>
    </xf>
    <xf numFmtId="0" fontId="16" fillId="0" borderId="0" xfId="0" applyFont="1" applyBorder="1" applyAlignment="1">
      <alignment horizontal="left" wrapText="1"/>
    </xf>
    <xf numFmtId="0" fontId="2" fillId="0" borderId="0" xfId="0" applyFont="1" applyAlignment="1">
      <alignment horizontal="center"/>
    </xf>
    <xf numFmtId="0" fontId="33" fillId="0" borderId="0" xfId="0" applyFont="1"/>
    <xf numFmtId="0" fontId="6" fillId="2" borderId="1" xfId="0" applyFont="1" applyFill="1" applyBorder="1" applyAlignment="1"/>
    <xf numFmtId="0" fontId="6" fillId="0" borderId="0" xfId="0" applyFont="1" applyBorder="1" applyAlignment="1">
      <alignment horizontal="left"/>
    </xf>
    <xf numFmtId="0" fontId="12" fillId="0" borderId="0" xfId="0" applyFont="1" applyAlignment="1">
      <alignment horizontal="left"/>
    </xf>
    <xf numFmtId="0" fontId="12" fillId="0" borderId="0" xfId="0" applyFont="1" applyBorder="1" applyAlignment="1">
      <alignment horizontal="left"/>
    </xf>
    <xf numFmtId="0" fontId="6" fillId="0" borderId="0" xfId="0" applyFont="1" applyBorder="1" applyAlignment="1">
      <alignment horizontal="left" wrapText="1"/>
    </xf>
    <xf numFmtId="0" fontId="12" fillId="0" borderId="0" xfId="0" applyFont="1" applyBorder="1" applyAlignment="1">
      <alignment horizontal="left" wrapText="1"/>
    </xf>
    <xf numFmtId="0" fontId="12" fillId="0" borderId="0" xfId="0" applyFont="1" applyFill="1" applyBorder="1" applyAlignment="1">
      <alignment horizontal="left" wrapText="1"/>
    </xf>
    <xf numFmtId="0" fontId="12" fillId="0" borderId="2" xfId="0" applyFont="1" applyBorder="1" applyAlignment="1">
      <alignment horizontal="left"/>
    </xf>
    <xf numFmtId="0" fontId="6" fillId="0" borderId="3" xfId="0" applyFont="1" applyFill="1" applyBorder="1" applyAlignment="1">
      <alignment horizontal="left" indent="1"/>
    </xf>
    <xf numFmtId="0" fontId="12" fillId="0" borderId="15" xfId="0" applyFont="1" applyBorder="1" applyAlignment="1">
      <alignment horizontal="left" indent="1"/>
    </xf>
    <xf numFmtId="0" fontId="3" fillId="0" borderId="15" xfId="0" applyFont="1" applyBorder="1" applyAlignment="1">
      <alignment horizontal="right" indent="1"/>
    </xf>
    <xf numFmtId="0" fontId="7" fillId="0" borderId="15" xfId="0" applyFont="1" applyBorder="1" applyAlignment="1">
      <alignment horizontal="right" indent="1"/>
    </xf>
    <xf numFmtId="0" fontId="6" fillId="0" borderId="1" xfId="0" applyFont="1" applyFill="1" applyBorder="1" applyAlignment="1">
      <alignment horizontal="left" wrapText="1"/>
    </xf>
    <xf numFmtId="0" fontId="6" fillId="0" borderId="2" xfId="0" applyFont="1" applyBorder="1" applyAlignment="1">
      <alignment horizontal="center"/>
    </xf>
    <xf numFmtId="0" fontId="0" fillId="0" borderId="0" xfId="0" applyAlignment="1">
      <alignment wrapText="1"/>
    </xf>
    <xf numFmtId="0" fontId="5" fillId="0" borderId="0" xfId="0" applyFont="1" applyAlignment="1">
      <alignment horizontal="left"/>
    </xf>
    <xf numFmtId="0" fontId="16" fillId="0" borderId="0" xfId="0" applyFont="1" applyAlignment="1">
      <alignment horizontal="left" wrapText="1"/>
    </xf>
    <xf numFmtId="0" fontId="7" fillId="0" borderId="0" xfId="0" applyFont="1" applyBorder="1" applyAlignment="1"/>
    <xf numFmtId="0" fontId="7" fillId="0" borderId="3" xfId="0" applyFont="1" applyBorder="1" applyAlignment="1"/>
    <xf numFmtId="0" fontId="6" fillId="2" borderId="4" xfId="0" applyFont="1" applyFill="1" applyBorder="1" applyAlignment="1"/>
    <xf numFmtId="0" fontId="6" fillId="2" borderId="4" xfId="0" applyFont="1" applyFill="1" applyBorder="1" applyAlignment="1">
      <alignment horizontal="center"/>
    </xf>
    <xf numFmtId="16" fontId="6" fillId="2" borderId="1" xfId="0" quotePrefix="1" applyNumberFormat="1" applyFont="1" applyFill="1" applyBorder="1" applyAlignment="1">
      <alignment horizontal="center"/>
    </xf>
    <xf numFmtId="0" fontId="6" fillId="2" borderId="1" xfId="0" quotePrefix="1" applyFont="1" applyFill="1" applyBorder="1" applyAlignment="1">
      <alignment horizontal="center"/>
    </xf>
    <xf numFmtId="0" fontId="6" fillId="2" borderId="16" xfId="0" applyFont="1" applyFill="1" applyBorder="1" applyAlignment="1">
      <alignment horizontal="center"/>
    </xf>
    <xf numFmtId="0" fontId="3" fillId="2" borderId="0" xfId="0" applyFont="1" applyFill="1" applyBorder="1" applyAlignment="1">
      <alignment horizontal="right" indent="1"/>
    </xf>
    <xf numFmtId="0" fontId="7" fillId="2" borderId="9" xfId="0" applyFont="1" applyFill="1" applyBorder="1" applyAlignment="1">
      <alignment horizontal="right" indent="1"/>
    </xf>
    <xf numFmtId="0" fontId="7" fillId="0" borderId="9" xfId="0" applyFont="1" applyFill="1" applyBorder="1" applyAlignment="1">
      <alignment horizontal="right" indent="1"/>
    </xf>
    <xf numFmtId="0" fontId="2" fillId="0" borderId="0" xfId="0" applyFont="1" applyBorder="1" applyAlignment="1">
      <alignment horizontal="left"/>
    </xf>
    <xf numFmtId="0" fontId="16" fillId="0" borderId="0" xfId="0" applyFont="1" applyFill="1" applyBorder="1" applyAlignment="1">
      <alignment horizontal="left"/>
    </xf>
    <xf numFmtId="0" fontId="0" fillId="0" borderId="0" xfId="0" applyFont="1" applyAlignment="1"/>
    <xf numFmtId="0" fontId="9" fillId="0" borderId="0" xfId="3" applyFont="1" applyAlignment="1" applyProtection="1">
      <alignment horizontal="left" wrapText="1"/>
    </xf>
    <xf numFmtId="0" fontId="4" fillId="0" borderId="0" xfId="0" applyFont="1" applyAlignment="1">
      <alignment horizontal="left"/>
    </xf>
    <xf numFmtId="0" fontId="9" fillId="0" borderId="0" xfId="3" applyFont="1" applyAlignment="1" applyProtection="1">
      <alignment horizontal="left"/>
    </xf>
    <xf numFmtId="15" fontId="7" fillId="0" borderId="0" xfId="0" quotePrefix="1" applyNumberFormat="1" applyFont="1" applyAlignment="1">
      <alignment horizontal="left"/>
    </xf>
    <xf numFmtId="15" fontId="7" fillId="0" borderId="0" xfId="0" applyNumberFormat="1" applyFont="1" applyAlignment="1">
      <alignment horizontal="left"/>
    </xf>
    <xf numFmtId="0" fontId="7" fillId="0" borderId="0" xfId="0" applyFont="1" applyAlignment="1">
      <alignment horizontal="left"/>
    </xf>
    <xf numFmtId="0" fontId="5" fillId="0" borderId="0" xfId="0" applyFont="1" applyAlignment="1">
      <alignment horizontal="left"/>
    </xf>
    <xf numFmtId="0" fontId="2" fillId="0" borderId="0" xfId="0" applyFont="1" applyAlignment="1">
      <alignment horizontal="left" wrapText="1"/>
    </xf>
    <xf numFmtId="0" fontId="5" fillId="0" borderId="0" xfId="0" applyFont="1" applyAlignment="1">
      <alignment horizontal="left" wrapText="1"/>
    </xf>
    <xf numFmtId="0" fontId="2" fillId="0" borderId="0" xfId="0" applyFont="1" applyAlignment="1">
      <alignment horizontal="left"/>
    </xf>
    <xf numFmtId="0" fontId="13" fillId="0" borderId="0" xfId="0" applyFont="1" applyAlignment="1">
      <alignment horizontal="left" vertical="center" wrapText="1" readingOrder="1"/>
    </xf>
    <xf numFmtId="0" fontId="2" fillId="0" borderId="0" xfId="0" applyFont="1" applyBorder="1" applyAlignment="1">
      <alignment horizontal="left"/>
    </xf>
    <xf numFmtId="0" fontId="5" fillId="0" borderId="0" xfId="0" applyFont="1" applyBorder="1" applyAlignment="1">
      <alignment horizontal="left"/>
    </xf>
    <xf numFmtId="0" fontId="16" fillId="0" borderId="0" xfId="0" applyFont="1" applyFill="1" applyBorder="1" applyAlignment="1">
      <alignment horizontal="left"/>
    </xf>
    <xf numFmtId="0" fontId="6" fillId="0" borderId="4"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3" borderId="0" xfId="0" applyFont="1" applyFill="1" applyBorder="1" applyAlignment="1">
      <alignment horizontal="left"/>
    </xf>
    <xf numFmtId="0" fontId="16" fillId="0" borderId="0" xfId="0" applyFont="1" applyAlignment="1">
      <alignment horizontal="left" wrapText="1"/>
    </xf>
    <xf numFmtId="0" fontId="6" fillId="3" borderId="3" xfId="0" applyFont="1" applyFill="1" applyBorder="1" applyAlignment="1">
      <alignment horizontal="left" indent="1"/>
    </xf>
    <xf numFmtId="0" fontId="6" fillId="0" borderId="5"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left" wrapText="1"/>
    </xf>
    <xf numFmtId="0" fontId="29" fillId="0" borderId="0" xfId="0" applyFont="1" applyAlignment="1">
      <alignment horizontal="left" wrapText="1"/>
    </xf>
    <xf numFmtId="0" fontId="21" fillId="0" borderId="0" xfId="0" applyFont="1" applyAlignment="1">
      <alignment horizontal="left" wrapText="1"/>
    </xf>
    <xf numFmtId="0" fontId="25" fillId="0" borderId="0" xfId="0" applyFont="1" applyAlignment="1">
      <alignment horizontal="left" wrapText="1"/>
    </xf>
    <xf numFmtId="0" fontId="6" fillId="0" borderId="4"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center" wrapText="1"/>
    </xf>
    <xf numFmtId="0" fontId="6" fillId="0" borderId="3" xfId="0" applyFont="1" applyBorder="1" applyAlignment="1">
      <alignment horizontal="center" wrapText="1"/>
    </xf>
    <xf numFmtId="0" fontId="6" fillId="0" borderId="3" xfId="0" applyFont="1" applyBorder="1" applyAlignment="1">
      <alignment horizontal="center"/>
    </xf>
    <xf numFmtId="0" fontId="6" fillId="0" borderId="4" xfId="0" applyFont="1" applyBorder="1" applyAlignment="1">
      <alignment horizontal="left" indent="1"/>
    </xf>
    <xf numFmtId="0" fontId="6" fillId="0" borderId="3" xfId="0" applyFont="1" applyBorder="1" applyAlignment="1">
      <alignment horizontal="left" indent="1"/>
    </xf>
    <xf numFmtId="0" fontId="5" fillId="0" borderId="4" xfId="0" applyFont="1" applyBorder="1" applyAlignment="1">
      <alignment horizontal="center"/>
    </xf>
    <xf numFmtId="0" fontId="5" fillId="0" borderId="3" xfId="0" applyFont="1" applyBorder="1" applyAlignment="1">
      <alignment horizontal="center"/>
    </xf>
    <xf numFmtId="0" fontId="5" fillId="0" borderId="8" xfId="0" applyFont="1" applyBorder="1" applyAlignment="1">
      <alignment horizontal="center"/>
    </xf>
    <xf numFmtId="0" fontId="5" fillId="0" borderId="12"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wrapText="1"/>
    </xf>
    <xf numFmtId="0" fontId="5" fillId="0" borderId="0" xfId="0" applyFont="1" applyBorder="1" applyAlignment="1">
      <alignment horizontal="center" wrapText="1"/>
    </xf>
    <xf numFmtId="0" fontId="5" fillId="0" borderId="3" xfId="0" applyFont="1" applyBorder="1" applyAlignment="1">
      <alignment horizontal="center" wrapText="1"/>
    </xf>
    <xf numFmtId="0" fontId="6" fillId="0" borderId="0" xfId="0" applyFont="1" applyBorder="1" applyAlignment="1">
      <alignment horizontal="center"/>
    </xf>
    <xf numFmtId="0" fontId="6" fillId="0" borderId="5" xfId="0" applyFont="1" applyFill="1" applyBorder="1" applyAlignment="1">
      <alignment horizontal="center"/>
    </xf>
    <xf numFmtId="0" fontId="6" fillId="0" borderId="4" xfId="0" applyFont="1" applyFill="1" applyBorder="1" applyAlignment="1">
      <alignment horizontal="center"/>
    </xf>
    <xf numFmtId="0" fontId="6" fillId="0" borderId="8" xfId="0" applyFont="1" applyFill="1" applyBorder="1" applyAlignment="1">
      <alignment horizontal="center"/>
    </xf>
    <xf numFmtId="0" fontId="6" fillId="0" borderId="4" xfId="0" applyFont="1" applyFill="1" applyBorder="1" applyAlignment="1">
      <alignment horizontal="left"/>
    </xf>
    <xf numFmtId="0" fontId="6" fillId="0" borderId="3" xfId="0" applyFont="1" applyFill="1" applyBorder="1" applyAlignment="1">
      <alignment horizontal="left"/>
    </xf>
    <xf numFmtId="0" fontId="19" fillId="0" borderId="0" xfId="0" applyFont="1" applyAlignment="1">
      <alignment horizontal="left" wrapText="1"/>
    </xf>
    <xf numFmtId="0" fontId="5" fillId="0" borderId="0" xfId="0" applyFont="1" applyFill="1" applyBorder="1" applyAlignment="1">
      <alignment horizontal="left"/>
    </xf>
    <xf numFmtId="0" fontId="19" fillId="0" borderId="0" xfId="0" applyFont="1" applyBorder="1" applyAlignment="1">
      <alignment horizontal="left"/>
    </xf>
    <xf numFmtId="0" fontId="6" fillId="0" borderId="0" xfId="0" applyFont="1" applyBorder="1" applyAlignment="1">
      <alignment horizontal="left" vertical="top" wrapText="1"/>
    </xf>
    <xf numFmtId="0" fontId="7" fillId="0" borderId="0" xfId="0" applyFont="1" applyBorder="1" applyAlignment="1">
      <alignment horizontal="center"/>
    </xf>
    <xf numFmtId="0" fontId="6" fillId="0" borderId="0" xfId="0" applyFont="1" applyBorder="1" applyAlignment="1">
      <alignment vertical="top" wrapText="1"/>
    </xf>
    <xf numFmtId="0" fontId="6" fillId="0" borderId="0" xfId="0" applyFont="1" applyBorder="1" applyAlignment="1">
      <alignment horizontal="left" wrapText="1"/>
    </xf>
    <xf numFmtId="0" fontId="19" fillId="0" borderId="0" xfId="0" applyFont="1" applyFill="1" applyBorder="1" applyAlignment="1">
      <alignment horizontal="left"/>
    </xf>
    <xf numFmtId="0" fontId="5" fillId="0" borderId="0" xfId="0" applyFont="1" applyAlignment="1">
      <alignment horizontal="center"/>
    </xf>
    <xf numFmtId="0" fontId="7" fillId="0" borderId="3" xfId="0" applyFont="1" applyBorder="1" applyAlignment="1">
      <alignment horizontal="center"/>
    </xf>
    <xf numFmtId="0" fontId="6" fillId="0" borderId="0" xfId="0" applyFont="1" applyBorder="1" applyAlignment="1">
      <alignment horizontal="left" vertical="center" wrapText="1"/>
    </xf>
    <xf numFmtId="0" fontId="6" fillId="0" borderId="4" xfId="0" applyFont="1" applyFill="1" applyBorder="1" applyAlignment="1">
      <alignment horizontal="left" indent="1"/>
    </xf>
    <xf numFmtId="0" fontId="6" fillId="0" borderId="3" xfId="0" applyFont="1" applyFill="1" applyBorder="1" applyAlignment="1">
      <alignment horizontal="left" indent="1"/>
    </xf>
    <xf numFmtId="0" fontId="6" fillId="0" borderId="4" xfId="0" applyFont="1" applyFill="1" applyBorder="1" applyAlignment="1">
      <alignment horizontal="center" wrapText="1"/>
    </xf>
    <xf numFmtId="0" fontId="6" fillId="0" borderId="3" xfId="0" applyFont="1" applyFill="1" applyBorder="1" applyAlignment="1">
      <alignment horizontal="center" wrapText="1"/>
    </xf>
    <xf numFmtId="167" fontId="3" fillId="0" borderId="2" xfId="2" quotePrefix="1" applyNumberFormat="1" applyFont="1" applyBorder="1" applyAlignment="1">
      <alignment horizontal="right" indent="1"/>
    </xf>
  </cellXfs>
  <cellStyles count="5">
    <cellStyle name="Comma" xfId="1" builtinId="3"/>
    <cellStyle name="Hyperlink" xfId="3" builtinId="8"/>
    <cellStyle name="Normal" xfId="0" builtinId="0"/>
    <cellStyle name="Normal 3"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workbookViewId="0">
      <selection activeCell="H5" sqref="H5"/>
    </sheetView>
  </sheetViews>
  <sheetFormatPr defaultRowHeight="11.25" x14ac:dyDescent="0.2"/>
  <cols>
    <col min="1" max="1" width="2.28515625" style="1" customWidth="1"/>
    <col min="2" max="2" width="8.85546875" style="2" customWidth="1"/>
    <col min="3" max="16384" width="9.140625" style="2"/>
  </cols>
  <sheetData>
    <row r="1" spans="1:14" ht="12.75" customHeight="1" x14ac:dyDescent="0.2"/>
    <row r="2" spans="1:14" ht="15" x14ac:dyDescent="0.25">
      <c r="A2" s="2"/>
      <c r="B2" s="387" t="s">
        <v>553</v>
      </c>
      <c r="C2" s="387"/>
      <c r="D2" s="387"/>
      <c r="E2" s="387"/>
      <c r="F2" s="387"/>
      <c r="G2" s="387"/>
      <c r="H2" s="387"/>
      <c r="I2" s="387"/>
      <c r="J2" s="387"/>
      <c r="K2" s="387"/>
      <c r="L2" s="387"/>
    </row>
    <row r="3" spans="1:14" ht="15" x14ac:dyDescent="0.25">
      <c r="A3" s="2"/>
      <c r="B3" s="3"/>
      <c r="C3" s="3"/>
      <c r="D3" s="3"/>
      <c r="E3" s="3"/>
      <c r="F3" s="3"/>
      <c r="G3" s="3"/>
      <c r="H3" s="3"/>
      <c r="I3" s="3"/>
      <c r="J3" s="3"/>
      <c r="K3" s="3"/>
      <c r="L3" s="3"/>
    </row>
    <row r="4" spans="1:14" ht="12.75" customHeight="1" x14ac:dyDescent="0.25">
      <c r="A4" s="2"/>
      <c r="B4" s="4" t="s">
        <v>0</v>
      </c>
      <c r="C4" s="3"/>
      <c r="D4" s="3"/>
      <c r="E4" s="3"/>
      <c r="F4" s="3"/>
      <c r="G4" s="3"/>
      <c r="H4" s="3"/>
      <c r="I4" s="3"/>
      <c r="J4" s="3"/>
      <c r="K4" s="3"/>
      <c r="L4" s="3"/>
    </row>
    <row r="5" spans="1:14" ht="12.75" customHeight="1" x14ac:dyDescent="0.25">
      <c r="A5" s="2"/>
      <c r="B5" s="4" t="s">
        <v>1</v>
      </c>
      <c r="C5" s="3"/>
      <c r="D5" s="3"/>
      <c r="E5" s="3"/>
      <c r="F5" s="3"/>
      <c r="G5" s="3"/>
      <c r="H5" s="3"/>
      <c r="I5" s="3"/>
      <c r="J5" s="3"/>
      <c r="K5" s="3"/>
      <c r="L5" s="3"/>
    </row>
    <row r="6" spans="1:14" ht="12.75" x14ac:dyDescent="0.2">
      <c r="A6" s="2"/>
      <c r="B6" s="4" t="s">
        <v>2</v>
      </c>
    </row>
    <row r="7" spans="1:14" ht="12" x14ac:dyDescent="0.2">
      <c r="A7" s="2"/>
      <c r="B7" s="5" t="s">
        <v>3</v>
      </c>
      <c r="C7" s="6"/>
      <c r="D7" s="6"/>
      <c r="E7" s="6"/>
      <c r="F7" s="6"/>
      <c r="G7" s="6"/>
      <c r="H7" s="6"/>
      <c r="I7" s="6"/>
      <c r="J7" s="6"/>
      <c r="K7" s="6"/>
      <c r="L7" s="6"/>
    </row>
    <row r="8" spans="1:14" ht="12" x14ac:dyDescent="0.2">
      <c r="A8" s="2"/>
      <c r="B8" s="5"/>
      <c r="C8" s="7"/>
      <c r="D8" s="7"/>
      <c r="E8" s="6"/>
      <c r="F8" s="6"/>
      <c r="G8" s="6"/>
      <c r="H8" s="6"/>
      <c r="I8" s="6"/>
      <c r="J8" s="6"/>
      <c r="K8" s="6"/>
      <c r="L8" s="6"/>
    </row>
    <row r="9" spans="1:14" ht="12.75" customHeight="1" x14ac:dyDescent="0.2">
      <c r="B9" s="1" t="s">
        <v>554</v>
      </c>
      <c r="C9" s="386" t="s">
        <v>555</v>
      </c>
      <c r="D9" s="386"/>
      <c r="E9" s="386"/>
      <c r="F9" s="386"/>
      <c r="G9" s="386"/>
      <c r="H9" s="386"/>
      <c r="I9" s="386"/>
      <c r="J9" s="386"/>
      <c r="K9" s="386"/>
      <c r="L9" s="386"/>
      <c r="M9" s="386"/>
    </row>
    <row r="10" spans="1:14" ht="12.75" customHeight="1" x14ac:dyDescent="0.2">
      <c r="B10" s="1" t="s">
        <v>556</v>
      </c>
      <c r="C10" s="388" t="s">
        <v>557</v>
      </c>
      <c r="D10" s="388"/>
      <c r="E10" s="388"/>
      <c r="F10" s="388"/>
      <c r="G10" s="388"/>
      <c r="H10" s="388"/>
      <c r="I10" s="388"/>
      <c r="J10" s="388"/>
      <c r="K10" s="388"/>
      <c r="L10" s="388"/>
      <c r="M10" s="388"/>
      <c r="N10" s="8"/>
    </row>
    <row r="11" spans="1:14" ht="12.75" customHeight="1" x14ac:dyDescent="0.2">
      <c r="B11" s="1" t="s">
        <v>558</v>
      </c>
      <c r="C11" s="388" t="s">
        <v>559</v>
      </c>
      <c r="D11" s="388"/>
      <c r="E11" s="388"/>
      <c r="F11" s="388"/>
      <c r="G11" s="388"/>
      <c r="H11" s="388"/>
      <c r="I11" s="388"/>
      <c r="J11" s="388"/>
      <c r="K11" s="388"/>
      <c r="L11" s="388"/>
      <c r="M11" s="388"/>
      <c r="N11" s="8"/>
    </row>
    <row r="12" spans="1:14" ht="12.75" customHeight="1" x14ac:dyDescent="0.2">
      <c r="B12" s="1" t="s">
        <v>560</v>
      </c>
      <c r="C12" s="388" t="s">
        <v>561</v>
      </c>
      <c r="D12" s="388"/>
      <c r="E12" s="388"/>
      <c r="F12" s="388"/>
      <c r="G12" s="388"/>
      <c r="H12" s="388"/>
      <c r="I12" s="388"/>
      <c r="J12" s="388"/>
      <c r="K12" s="388"/>
      <c r="L12" s="388"/>
      <c r="M12" s="388"/>
      <c r="N12" s="8"/>
    </row>
    <row r="13" spans="1:14" ht="24" customHeight="1" x14ac:dyDescent="0.2">
      <c r="B13" s="9" t="s">
        <v>562</v>
      </c>
      <c r="C13" s="386" t="s">
        <v>563</v>
      </c>
      <c r="D13" s="386"/>
      <c r="E13" s="386"/>
      <c r="F13" s="386"/>
      <c r="G13" s="386"/>
      <c r="H13" s="386"/>
      <c r="I13" s="386"/>
      <c r="J13" s="386"/>
      <c r="K13" s="386"/>
      <c r="L13" s="386"/>
      <c r="M13" s="386"/>
      <c r="N13" s="8"/>
    </row>
    <row r="14" spans="1:14" ht="12.75" customHeight="1" x14ac:dyDescent="0.2">
      <c r="A14" s="1" t="s">
        <v>4</v>
      </c>
      <c r="B14" s="1" t="s">
        <v>564</v>
      </c>
      <c r="C14" s="386" t="s">
        <v>565</v>
      </c>
      <c r="D14" s="386"/>
      <c r="E14" s="386"/>
      <c r="F14" s="386"/>
      <c r="G14" s="386"/>
      <c r="H14" s="386"/>
      <c r="I14" s="386"/>
      <c r="J14" s="386"/>
      <c r="K14" s="386"/>
      <c r="L14" s="386"/>
      <c r="M14" s="386"/>
      <c r="N14" s="8"/>
    </row>
    <row r="15" spans="1:14" ht="12.75" customHeight="1" x14ac:dyDescent="0.2">
      <c r="B15" s="1" t="s">
        <v>566</v>
      </c>
      <c r="C15" s="386" t="s">
        <v>567</v>
      </c>
      <c r="D15" s="386"/>
      <c r="E15" s="386"/>
      <c r="F15" s="386"/>
      <c r="G15" s="386"/>
      <c r="H15" s="386"/>
      <c r="I15" s="386"/>
      <c r="J15" s="386"/>
      <c r="K15" s="386"/>
      <c r="L15" s="386"/>
      <c r="M15" s="386"/>
      <c r="N15" s="8"/>
    </row>
    <row r="16" spans="1:14" ht="24.75" customHeight="1" x14ac:dyDescent="0.2">
      <c r="B16" s="9" t="s">
        <v>568</v>
      </c>
      <c r="C16" s="386" t="s">
        <v>569</v>
      </c>
      <c r="D16" s="386"/>
      <c r="E16" s="386"/>
      <c r="F16" s="386"/>
      <c r="G16" s="386"/>
      <c r="H16" s="386"/>
      <c r="I16" s="386"/>
      <c r="J16" s="386"/>
      <c r="K16" s="386"/>
      <c r="L16" s="386"/>
      <c r="M16" s="386"/>
      <c r="N16" s="8"/>
    </row>
    <row r="17" spans="2:14" ht="12.75" customHeight="1" x14ac:dyDescent="0.2">
      <c r="B17" s="1" t="s">
        <v>570</v>
      </c>
      <c r="C17" s="386" t="s">
        <v>571</v>
      </c>
      <c r="D17" s="386"/>
      <c r="E17" s="386"/>
      <c r="F17" s="386"/>
      <c r="G17" s="386"/>
      <c r="H17" s="386"/>
      <c r="I17" s="386"/>
      <c r="J17" s="386"/>
      <c r="K17" s="386"/>
      <c r="L17" s="386"/>
      <c r="M17" s="386"/>
      <c r="N17" s="8"/>
    </row>
    <row r="18" spans="2:14" ht="12.75" customHeight="1" x14ac:dyDescent="0.2">
      <c r="B18" s="1" t="s">
        <v>572</v>
      </c>
      <c r="C18" s="386" t="s">
        <v>573</v>
      </c>
      <c r="D18" s="386"/>
      <c r="E18" s="386"/>
      <c r="F18" s="386"/>
      <c r="G18" s="386"/>
      <c r="H18" s="386"/>
      <c r="I18" s="386"/>
      <c r="J18" s="386"/>
      <c r="K18" s="386"/>
      <c r="L18" s="386"/>
      <c r="M18" s="386"/>
      <c r="N18" s="8"/>
    </row>
    <row r="19" spans="2:14" ht="12.75" customHeight="1" x14ac:dyDescent="0.2">
      <c r="B19" s="1"/>
      <c r="C19" s="10"/>
      <c r="D19" s="11"/>
      <c r="E19" s="11"/>
      <c r="F19" s="11"/>
      <c r="G19" s="11"/>
    </row>
    <row r="20" spans="2:14" ht="12.75" customHeight="1" x14ac:dyDescent="0.2">
      <c r="B20" s="1" t="s">
        <v>574</v>
      </c>
      <c r="C20" s="386" t="s">
        <v>575</v>
      </c>
      <c r="D20" s="386"/>
      <c r="E20" s="386"/>
      <c r="F20" s="386"/>
      <c r="G20" s="386"/>
      <c r="H20" s="386"/>
      <c r="I20" s="386"/>
      <c r="J20" s="386"/>
      <c r="K20" s="386"/>
      <c r="L20" s="386"/>
      <c r="M20" s="386"/>
    </row>
    <row r="21" spans="2:14" ht="12.75" customHeight="1" x14ac:dyDescent="0.2">
      <c r="B21" s="1" t="s">
        <v>576</v>
      </c>
      <c r="C21" s="386" t="s">
        <v>577</v>
      </c>
      <c r="D21" s="386"/>
      <c r="E21" s="386"/>
      <c r="F21" s="386"/>
      <c r="G21" s="386"/>
      <c r="H21" s="386"/>
      <c r="I21" s="386"/>
      <c r="J21" s="386"/>
      <c r="K21" s="386"/>
      <c r="L21" s="386"/>
      <c r="M21" s="386"/>
    </row>
    <row r="22" spans="2:14" ht="12.75" customHeight="1" x14ac:dyDescent="0.2">
      <c r="B22" s="1" t="s">
        <v>578</v>
      </c>
      <c r="C22" s="386" t="s">
        <v>579</v>
      </c>
      <c r="D22" s="386"/>
      <c r="E22" s="386"/>
      <c r="F22" s="386"/>
      <c r="G22" s="386"/>
      <c r="H22" s="386"/>
      <c r="I22" s="386"/>
      <c r="J22" s="386"/>
      <c r="K22" s="386"/>
      <c r="L22" s="386"/>
      <c r="M22" s="386"/>
    </row>
    <row r="23" spans="2:14" ht="12.75" customHeight="1" x14ac:dyDescent="0.2">
      <c r="B23" s="1" t="s">
        <v>580</v>
      </c>
      <c r="C23" s="386" t="s">
        <v>581</v>
      </c>
      <c r="D23" s="386"/>
      <c r="E23" s="386"/>
      <c r="F23" s="386"/>
      <c r="G23" s="386"/>
      <c r="H23" s="386"/>
      <c r="I23" s="386"/>
      <c r="J23" s="386"/>
      <c r="K23" s="386"/>
      <c r="L23" s="386"/>
      <c r="M23" s="386"/>
    </row>
    <row r="24" spans="2:14" ht="12.75" customHeight="1" x14ac:dyDescent="0.2">
      <c r="B24" s="1" t="s">
        <v>582</v>
      </c>
      <c r="C24" s="386" t="s">
        <v>583</v>
      </c>
      <c r="D24" s="386"/>
      <c r="E24" s="386"/>
      <c r="F24" s="386"/>
      <c r="G24" s="386"/>
      <c r="H24" s="386"/>
      <c r="I24" s="386"/>
      <c r="J24" s="386"/>
      <c r="K24" s="386"/>
      <c r="L24" s="386"/>
      <c r="M24" s="386"/>
    </row>
    <row r="25" spans="2:14" ht="12.75" customHeight="1" x14ac:dyDescent="0.2">
      <c r="B25" s="1" t="s">
        <v>584</v>
      </c>
      <c r="C25" s="386" t="s">
        <v>585</v>
      </c>
      <c r="D25" s="386"/>
      <c r="E25" s="386"/>
      <c r="F25" s="386"/>
      <c r="G25" s="386"/>
      <c r="H25" s="386"/>
      <c r="I25" s="386"/>
      <c r="J25" s="386"/>
      <c r="K25" s="386"/>
      <c r="L25" s="386"/>
      <c r="M25" s="386"/>
    </row>
    <row r="26" spans="2:14" ht="12.75" customHeight="1" x14ac:dyDescent="0.2">
      <c r="B26" s="1" t="s">
        <v>586</v>
      </c>
      <c r="C26" s="386" t="s">
        <v>587</v>
      </c>
      <c r="D26" s="386"/>
      <c r="E26" s="386"/>
      <c r="F26" s="386"/>
      <c r="G26" s="386"/>
      <c r="H26" s="386"/>
      <c r="I26" s="386"/>
      <c r="J26" s="386"/>
      <c r="K26" s="386"/>
      <c r="L26" s="386"/>
      <c r="M26" s="386"/>
    </row>
    <row r="27" spans="2:14" ht="12.75" customHeight="1" x14ac:dyDescent="0.2">
      <c r="B27" s="1" t="s">
        <v>588</v>
      </c>
      <c r="C27" s="386" t="s">
        <v>589</v>
      </c>
      <c r="D27" s="386"/>
      <c r="E27" s="386"/>
      <c r="F27" s="386"/>
      <c r="G27" s="386"/>
      <c r="H27" s="386"/>
      <c r="I27" s="386"/>
      <c r="J27" s="386"/>
      <c r="K27" s="386"/>
      <c r="L27" s="386"/>
      <c r="M27" s="386"/>
    </row>
    <row r="28" spans="2:14" ht="12.75" customHeight="1" x14ac:dyDescent="0.2">
      <c r="B28" s="1"/>
      <c r="C28" s="10"/>
      <c r="D28" s="11"/>
      <c r="E28" s="11"/>
      <c r="F28" s="11"/>
      <c r="G28" s="11"/>
    </row>
    <row r="29" spans="2:14" ht="12.75" customHeight="1" x14ac:dyDescent="0.2">
      <c r="B29" s="1" t="s">
        <v>590</v>
      </c>
      <c r="C29" s="386" t="s">
        <v>591</v>
      </c>
      <c r="D29" s="386"/>
      <c r="E29" s="386"/>
      <c r="F29" s="386"/>
      <c r="G29" s="386"/>
      <c r="H29" s="386"/>
      <c r="I29" s="386"/>
      <c r="J29" s="386"/>
      <c r="K29" s="386"/>
      <c r="L29" s="386"/>
      <c r="M29" s="386"/>
    </row>
    <row r="30" spans="2:14" ht="12.75" customHeight="1" x14ac:dyDescent="0.2">
      <c r="B30" s="1" t="s">
        <v>592</v>
      </c>
      <c r="C30" s="386" t="s">
        <v>593</v>
      </c>
      <c r="D30" s="386"/>
      <c r="E30" s="386"/>
      <c r="F30" s="386"/>
      <c r="G30" s="386"/>
      <c r="H30" s="386"/>
      <c r="I30" s="386"/>
      <c r="J30" s="386"/>
      <c r="K30" s="386"/>
      <c r="L30" s="386"/>
      <c r="M30" s="386"/>
    </row>
    <row r="31" spans="2:14" ht="12.75" customHeight="1" x14ac:dyDescent="0.2">
      <c r="B31" s="1" t="s">
        <v>594</v>
      </c>
      <c r="C31" s="386" t="s">
        <v>595</v>
      </c>
      <c r="D31" s="386"/>
      <c r="E31" s="386"/>
      <c r="F31" s="386"/>
      <c r="G31" s="386"/>
      <c r="H31" s="386"/>
      <c r="I31" s="386"/>
      <c r="J31" s="386"/>
      <c r="K31" s="386"/>
      <c r="L31" s="386"/>
      <c r="M31" s="386"/>
    </row>
    <row r="32" spans="2:14" ht="12.75" customHeight="1" x14ac:dyDescent="0.2">
      <c r="B32" s="1" t="s">
        <v>596</v>
      </c>
      <c r="C32" s="386" t="s">
        <v>597</v>
      </c>
      <c r="D32" s="386"/>
      <c r="E32" s="386"/>
      <c r="F32" s="386"/>
      <c r="G32" s="386"/>
      <c r="H32" s="386"/>
      <c r="I32" s="386"/>
      <c r="J32" s="386"/>
      <c r="K32" s="386"/>
      <c r="L32" s="386"/>
      <c r="M32" s="386"/>
    </row>
    <row r="33" spans="1:17" ht="12.75" customHeight="1" x14ac:dyDescent="0.2">
      <c r="B33" s="1" t="s">
        <v>598</v>
      </c>
      <c r="C33" s="386" t="s">
        <v>599</v>
      </c>
      <c r="D33" s="386"/>
      <c r="E33" s="386"/>
      <c r="F33" s="386"/>
      <c r="G33" s="386"/>
      <c r="H33" s="386"/>
      <c r="I33" s="386"/>
      <c r="J33" s="386"/>
      <c r="K33" s="386"/>
      <c r="L33" s="386"/>
      <c r="M33" s="386"/>
    </row>
    <row r="34" spans="1:17" ht="12.75" customHeight="1" x14ac:dyDescent="0.2">
      <c r="B34" s="1" t="s">
        <v>600</v>
      </c>
      <c r="C34" s="386" t="s">
        <v>601</v>
      </c>
      <c r="D34" s="386"/>
      <c r="E34" s="386"/>
      <c r="F34" s="386"/>
      <c r="G34" s="386"/>
      <c r="H34" s="386"/>
      <c r="I34" s="386"/>
      <c r="J34" s="386"/>
      <c r="K34" s="386"/>
      <c r="L34" s="386"/>
      <c r="M34" s="386"/>
    </row>
    <row r="35" spans="1:17" ht="12.75" customHeight="1" x14ac:dyDescent="0.2">
      <c r="B35" s="1" t="s">
        <v>602</v>
      </c>
      <c r="C35" s="386" t="s">
        <v>603</v>
      </c>
      <c r="D35" s="386"/>
      <c r="E35" s="386"/>
      <c r="F35" s="386"/>
      <c r="G35" s="386"/>
      <c r="H35" s="386"/>
      <c r="I35" s="386"/>
      <c r="J35" s="386"/>
      <c r="K35" s="386"/>
      <c r="L35" s="386"/>
      <c r="M35" s="386"/>
    </row>
    <row r="36" spans="1:17" ht="12.75" customHeight="1" x14ac:dyDescent="0.2">
      <c r="B36" s="1" t="s">
        <v>604</v>
      </c>
      <c r="C36" s="386" t="s">
        <v>605</v>
      </c>
      <c r="D36" s="386"/>
      <c r="E36" s="386"/>
      <c r="F36" s="386"/>
      <c r="G36" s="386"/>
      <c r="H36" s="386"/>
      <c r="I36" s="386"/>
      <c r="J36" s="386"/>
      <c r="K36" s="386"/>
      <c r="L36" s="386"/>
      <c r="M36" s="386"/>
    </row>
    <row r="37" spans="1:17" ht="12.75" customHeight="1" x14ac:dyDescent="0.2">
      <c r="B37" s="1" t="s">
        <v>606</v>
      </c>
      <c r="C37" s="386" t="s">
        <v>607</v>
      </c>
      <c r="D37" s="386"/>
      <c r="E37" s="386"/>
      <c r="F37" s="386"/>
      <c r="G37" s="386"/>
      <c r="H37" s="386"/>
      <c r="I37" s="386"/>
      <c r="J37" s="386"/>
      <c r="K37" s="386"/>
      <c r="L37" s="386"/>
      <c r="M37" s="386"/>
    </row>
    <row r="38" spans="1:17" x14ac:dyDescent="0.2">
      <c r="C38" s="10"/>
    </row>
    <row r="39" spans="1:17" ht="14.25" customHeight="1" x14ac:dyDescent="0.2">
      <c r="B39" s="1" t="s">
        <v>608</v>
      </c>
      <c r="C39" s="386" t="s">
        <v>609</v>
      </c>
      <c r="D39" s="386"/>
      <c r="E39" s="386"/>
      <c r="F39" s="386"/>
      <c r="G39" s="386"/>
      <c r="H39" s="386"/>
      <c r="I39" s="386"/>
      <c r="J39" s="386"/>
      <c r="K39" s="386"/>
      <c r="L39" s="386"/>
      <c r="M39" s="386"/>
    </row>
    <row r="40" spans="1:17" ht="15.75" customHeight="1" x14ac:dyDescent="0.2">
      <c r="B40" s="1" t="s">
        <v>610</v>
      </c>
      <c r="C40" s="386" t="s">
        <v>611</v>
      </c>
      <c r="D40" s="386"/>
      <c r="E40" s="386"/>
      <c r="F40" s="386"/>
      <c r="G40" s="386"/>
      <c r="H40" s="386"/>
      <c r="I40" s="386"/>
      <c r="J40" s="386"/>
      <c r="K40" s="386"/>
      <c r="L40" s="386"/>
      <c r="M40" s="386"/>
    </row>
    <row r="43" spans="1:17" ht="12.75" customHeight="1" x14ac:dyDescent="0.2">
      <c r="A43" s="2"/>
      <c r="B43" s="12" t="s">
        <v>5</v>
      </c>
      <c r="C43" s="13"/>
      <c r="D43" s="13"/>
      <c r="E43" s="13"/>
      <c r="F43" s="13"/>
      <c r="G43" s="13"/>
      <c r="H43" s="13"/>
      <c r="I43" s="13"/>
      <c r="J43" s="13"/>
      <c r="K43" s="13"/>
      <c r="L43" s="13"/>
      <c r="M43" s="13"/>
      <c r="N43" s="13"/>
      <c r="O43" s="13"/>
      <c r="P43" s="13"/>
      <c r="Q43" s="13"/>
    </row>
    <row r="44" spans="1:17" ht="12.75" customHeight="1" x14ac:dyDescent="0.2">
      <c r="A44" s="2"/>
      <c r="B44" s="14" t="s">
        <v>6</v>
      </c>
      <c r="D44" s="13"/>
      <c r="E44" s="13"/>
      <c r="F44" s="13"/>
      <c r="G44" s="13"/>
      <c r="H44" s="13"/>
      <c r="I44" s="13"/>
      <c r="J44" s="13"/>
      <c r="K44" s="13"/>
      <c r="L44" s="13"/>
      <c r="M44" s="13"/>
      <c r="N44" s="13"/>
      <c r="O44" s="13"/>
      <c r="P44" s="13"/>
      <c r="Q44" s="13"/>
    </row>
    <row r="45" spans="1:17" ht="12.75" customHeight="1" x14ac:dyDescent="0.2">
      <c r="A45" s="2"/>
      <c r="B45" s="15"/>
      <c r="D45" s="13"/>
      <c r="E45" s="13"/>
      <c r="F45" s="13"/>
      <c r="G45" s="13"/>
      <c r="H45" s="13"/>
      <c r="I45" s="13"/>
      <c r="J45" s="13"/>
      <c r="K45" s="13"/>
      <c r="L45" s="13"/>
      <c r="M45" s="13"/>
      <c r="N45" s="13"/>
      <c r="O45" s="13"/>
      <c r="P45" s="13"/>
      <c r="Q45" s="13"/>
    </row>
    <row r="46" spans="1:17" ht="12.75" customHeight="1" x14ac:dyDescent="0.2">
      <c r="A46" s="2"/>
      <c r="B46" s="12" t="s">
        <v>7</v>
      </c>
      <c r="D46" s="13"/>
      <c r="E46" s="13"/>
      <c r="F46" s="13"/>
      <c r="G46" s="13"/>
      <c r="H46" s="13"/>
      <c r="I46" s="13"/>
      <c r="J46" s="13"/>
      <c r="K46" s="13"/>
      <c r="L46" s="13"/>
      <c r="M46" s="13"/>
      <c r="N46" s="13"/>
      <c r="O46" s="13"/>
      <c r="P46" s="13"/>
      <c r="Q46" s="13"/>
    </row>
    <row r="47" spans="1:17" ht="12.75" customHeight="1" x14ac:dyDescent="0.2">
      <c r="A47" s="2"/>
      <c r="B47" s="15" t="s">
        <v>8</v>
      </c>
      <c r="D47" s="13"/>
      <c r="E47" s="13"/>
      <c r="F47" s="13"/>
      <c r="G47" s="13"/>
      <c r="H47" s="13"/>
      <c r="I47" s="13"/>
      <c r="J47" s="13"/>
      <c r="K47" s="13"/>
      <c r="L47" s="13"/>
      <c r="M47" s="13"/>
      <c r="N47" s="13"/>
      <c r="O47" s="13"/>
      <c r="P47" s="13"/>
      <c r="Q47" s="13"/>
    </row>
    <row r="48" spans="1:17" ht="12.75" customHeight="1" x14ac:dyDescent="0.2">
      <c r="A48" s="2"/>
      <c r="B48" s="16"/>
      <c r="C48" s="17"/>
      <c r="D48" s="17"/>
      <c r="E48" s="17"/>
      <c r="F48" s="17"/>
      <c r="G48" s="17"/>
      <c r="H48" s="17"/>
      <c r="I48" s="17"/>
      <c r="J48" s="17"/>
      <c r="K48" s="17"/>
      <c r="L48" s="17"/>
      <c r="M48" s="17"/>
      <c r="N48" s="17"/>
      <c r="O48" s="17"/>
      <c r="P48" s="13"/>
      <c r="Q48" s="13"/>
    </row>
    <row r="49" spans="1:17" ht="12.75" customHeight="1" x14ac:dyDescent="0.2">
      <c r="A49" s="2"/>
      <c r="B49" s="391" t="s">
        <v>9</v>
      </c>
      <c r="C49" s="391"/>
      <c r="D49" s="391"/>
      <c r="E49" s="391"/>
      <c r="F49" s="391"/>
      <c r="G49" s="391"/>
      <c r="H49" s="391"/>
      <c r="I49" s="13"/>
      <c r="J49" s="13"/>
      <c r="K49" s="13"/>
      <c r="L49" s="13"/>
      <c r="M49" s="13"/>
      <c r="N49" s="13"/>
      <c r="O49" s="13"/>
      <c r="P49" s="13"/>
      <c r="Q49" s="13"/>
    </row>
    <row r="50" spans="1:17" ht="12.75" customHeight="1" x14ac:dyDescent="0.2">
      <c r="A50" s="2"/>
      <c r="B50" s="389" t="s">
        <v>546</v>
      </c>
      <c r="C50" s="390"/>
      <c r="D50" s="13"/>
      <c r="E50" s="13"/>
      <c r="F50" s="13"/>
      <c r="G50" s="13"/>
      <c r="H50" s="13"/>
      <c r="I50" s="13"/>
      <c r="J50" s="13"/>
      <c r="K50" s="13"/>
      <c r="L50" s="13"/>
      <c r="M50" s="13"/>
      <c r="N50" s="13"/>
      <c r="O50" s="13"/>
      <c r="P50" s="13"/>
      <c r="Q50" s="13"/>
    </row>
    <row r="51" spans="1:17" x14ac:dyDescent="0.2">
      <c r="A51" s="2"/>
      <c r="B51" s="15" t="s">
        <v>10</v>
      </c>
      <c r="N51" s="13"/>
      <c r="O51" s="13"/>
      <c r="P51" s="13"/>
      <c r="Q51" s="13"/>
    </row>
    <row r="52" spans="1:17" ht="13.5" customHeight="1" x14ac:dyDescent="0.2">
      <c r="A52" s="2"/>
      <c r="B52" s="18"/>
      <c r="N52" s="13"/>
      <c r="O52" s="13"/>
      <c r="P52" s="13"/>
      <c r="Q52" s="13"/>
    </row>
    <row r="54" spans="1:17" ht="12.75" x14ac:dyDescent="0.2">
      <c r="B54" s="19"/>
    </row>
  </sheetData>
  <mergeCells count="32">
    <mergeCell ref="C37:M37"/>
    <mergeCell ref="C39:M39"/>
    <mergeCell ref="C40:M40"/>
    <mergeCell ref="B49:H49"/>
    <mergeCell ref="B50:C50"/>
    <mergeCell ref="C34:M34"/>
    <mergeCell ref="C21:M21"/>
    <mergeCell ref="C22:M22"/>
    <mergeCell ref="C23:M23"/>
    <mergeCell ref="C24:M24"/>
    <mergeCell ref="C25:M25"/>
    <mergeCell ref="C26:M26"/>
    <mergeCell ref="C29:M29"/>
    <mergeCell ref="C30:M30"/>
    <mergeCell ref="C31:M31"/>
    <mergeCell ref="C32:M32"/>
    <mergeCell ref="C33:M33"/>
    <mergeCell ref="C27:M27"/>
    <mergeCell ref="C35:M35"/>
    <mergeCell ref="C36:M36"/>
    <mergeCell ref="C20:M20"/>
    <mergeCell ref="B2:L2"/>
    <mergeCell ref="C9:M9"/>
    <mergeCell ref="C10:M10"/>
    <mergeCell ref="C11:M11"/>
    <mergeCell ref="C12:M12"/>
    <mergeCell ref="C13:M13"/>
    <mergeCell ref="C14:M14"/>
    <mergeCell ref="C15:M15"/>
    <mergeCell ref="C16:M16"/>
    <mergeCell ref="C17:M17"/>
    <mergeCell ref="C18:M18"/>
  </mergeCells>
  <hyperlinks>
    <hyperlink ref="C10" location="'Table 1.01.1.1'!A1" display="'Table 1.01.1.1'!A1"/>
    <hyperlink ref="C11" location="'Table 1.01.1.2'!A1" display="'Table 1.01.1.2'!A1"/>
    <hyperlink ref="C12" location="'Table 1.01.1.3'!A1" display="'Table 1.01.1.3'!A1"/>
    <hyperlink ref="C13" location="'Table 1.01.1.4'!A1" display="'Table 1.01.1.4'!A1"/>
    <hyperlink ref="C14" location="'Table 1.01.1.5'!A1" display="'Table 1.01.1.5'!A1"/>
    <hyperlink ref="C15" location="'Table 1.01.1.6'!A1" display="'Table 1.01.1.6'!A1"/>
    <hyperlink ref="C16" location="'Table 1.01.1.7'!A1" display="'Table 1.01.1.7'!A1"/>
    <hyperlink ref="C17" location="'Table 1.01.1.8'!A1" display="'Table 1.01.1.8'!A1"/>
    <hyperlink ref="C18" location="'Table 1.01.1.9'!A1" display="'Table 1.01.1.9'!A1"/>
    <hyperlink ref="C20" location="'Table 1.01.2B.1'!A1" display="'Table 1.01.2B.1'!A1"/>
    <hyperlink ref="C21" location="'Table 1.01.2B.2'!A1" display="'Table 1.01.2B.2'!A1"/>
    <hyperlink ref="C22" location="'Table 1.01.2B.3'!A1" display="'Table 1.01.2B.3'!A1"/>
    <hyperlink ref="C25" location="'Table 1.01.2B.4'!A1" display="'Table 1.01.2B.4'!A1"/>
    <hyperlink ref="C26" location="'Table 1.01.2B.5'!A1" display="'Table 1.01.2B.5'!A1"/>
    <hyperlink ref="C29" location="'Table 1.01.2D.1'!A1" display="'Table 1.01.2D.1'!A1"/>
    <hyperlink ref="C32" location="'Table 1.01.2D.2'!A1" display="'Table 1.01.2D.2'!A1"/>
    <hyperlink ref="C33:C34" location="'Table 1.1-BFR1'!A1" display="'Table 1.1-BFR1'!A1"/>
    <hyperlink ref="C33" location="'Table 1.01.2D.3'!A1" display="'Table 1.01.2D.3'!A1"/>
    <hyperlink ref="C34" location="'Table 1.01.2D.4'!A1" display="'Table 1.01.2D.4'!A1"/>
    <hyperlink ref="C37" location="'Table 1.01.2D.5'!A1" display="'Table 1.01.2D.5'!A1"/>
    <hyperlink ref="C9" location="'Table 1.01.1.0'!A1" display="'Table 1.01.1.0'!A1"/>
    <hyperlink ref="C39" location="'Table 1.01.3.1'!A1" display="'Table 1.01.3.1'!A1"/>
    <hyperlink ref="C40" location="'Table 1.01.3.2'!A1" display="'Table 1.01.3.2'!A1"/>
    <hyperlink ref="C30" location="'Table 1.01.2D.1.1'!A1" display="'Table 1.01.2D.1.1'!A1"/>
    <hyperlink ref="C31" location="'Table 1.01.2D.1.2'!A1" display="'Table 1.01.2D.1.2'!A1"/>
    <hyperlink ref="C23:M23" location="'Table 1.01.2B.4'!A1" display="'Table 1.01.2B.4'!A1"/>
    <hyperlink ref="C24:M24" location="'Table 1.01.2B.5'!A1" display="'Table 1.01.2B.5'!A1"/>
    <hyperlink ref="C25:M25" location="'Table 1.01.2B.6'!A1" display="'Table 1.01.2B.6'!A1"/>
    <hyperlink ref="C26:M26" location="'Table 1.01.2B.7'!A1" display="'Table 1.01.2B.7'!A1"/>
    <hyperlink ref="C27" location="'Table 1.01.2B.8'!A1" display="'Table 1.01.2B.8'!A1"/>
    <hyperlink ref="C35" location="'Table 1.01.2D.5'!A1" display="'Table 1.01.2D.5'!A1"/>
    <hyperlink ref="C36" location="'Table 1.01.2D.5.1'!A1" display="'Table 1.01.2D.5.1'!A1"/>
    <hyperlink ref="C37:M37" location="'Table 1.01.2D.6'!A1" display="'Table 1.01.2D.6'!A1"/>
  </hyperlinks>
  <pageMargins left="0.75" right="0.75" top="0.56000000000000005" bottom="0.6" header="0.28999999999999998" footer="0.5"/>
  <pageSetup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5"/>
  <sheetViews>
    <sheetView workbookViewId="0"/>
  </sheetViews>
  <sheetFormatPr defaultRowHeight="12.75" x14ac:dyDescent="0.2"/>
  <cols>
    <col min="1" max="1" width="1.42578125" customWidth="1"/>
    <col min="2" max="2" width="17.85546875" customWidth="1"/>
    <col min="3" max="3" width="23.42578125" bestFit="1" customWidth="1"/>
    <col min="4" max="9" width="10.85546875" style="43" customWidth="1"/>
  </cols>
  <sheetData>
    <row r="1" spans="2:9" s="2" customFormat="1" ht="11.25" x14ac:dyDescent="0.2">
      <c r="D1" s="7"/>
      <c r="E1" s="7"/>
      <c r="F1" s="7"/>
      <c r="G1" s="7"/>
      <c r="H1" s="7"/>
      <c r="I1" s="7"/>
    </row>
    <row r="2" spans="2:9" s="2" customFormat="1" x14ac:dyDescent="0.2">
      <c r="B2" s="19" t="s">
        <v>476</v>
      </c>
      <c r="C2" s="19"/>
      <c r="D2" s="19"/>
      <c r="E2" s="19"/>
      <c r="F2" s="19"/>
      <c r="G2" s="19"/>
      <c r="H2" s="19"/>
      <c r="I2" s="19"/>
    </row>
    <row r="3" spans="2:9" s="2" customFormat="1" x14ac:dyDescent="0.2">
      <c r="B3" s="19"/>
      <c r="C3" s="19"/>
      <c r="D3" s="19"/>
      <c r="E3" s="19"/>
      <c r="F3" s="19"/>
      <c r="G3" s="19"/>
      <c r="H3" s="19"/>
      <c r="I3" s="19"/>
    </row>
    <row r="4" spans="2:9" s="2" customFormat="1" x14ac:dyDescent="0.2">
      <c r="B4" s="32" t="s">
        <v>11</v>
      </c>
      <c r="C4" s="19"/>
      <c r="D4" s="19"/>
      <c r="E4" s="19"/>
      <c r="F4" s="19"/>
      <c r="G4" s="19"/>
      <c r="H4" s="19"/>
      <c r="I4" s="19"/>
    </row>
    <row r="5" spans="2:9" s="2" customFormat="1" x14ac:dyDescent="0.2">
      <c r="B5" s="32" t="s">
        <v>248</v>
      </c>
      <c r="C5" s="19"/>
      <c r="D5" s="19"/>
      <c r="E5" s="19"/>
      <c r="F5" s="19"/>
      <c r="G5" s="19"/>
      <c r="H5" s="19"/>
      <c r="I5" s="19"/>
    </row>
    <row r="6" spans="2:9" s="2" customFormat="1" ht="14.25" x14ac:dyDescent="0.2">
      <c r="B6" s="32" t="s">
        <v>249</v>
      </c>
      <c r="C6" s="19"/>
      <c r="D6" s="19"/>
      <c r="E6" s="19"/>
      <c r="F6" s="19"/>
      <c r="G6" s="19"/>
      <c r="H6" s="19"/>
      <c r="I6" s="19"/>
    </row>
    <row r="7" spans="2:9" s="2" customFormat="1" x14ac:dyDescent="0.2">
      <c r="B7" s="32" t="s">
        <v>250</v>
      </c>
      <c r="D7" s="7"/>
      <c r="E7" s="7"/>
      <c r="F7" s="7"/>
      <c r="G7" s="7"/>
      <c r="H7" s="7"/>
      <c r="I7" s="7"/>
    </row>
    <row r="8" spans="2:9" s="2" customFormat="1" x14ac:dyDescent="0.2">
      <c r="B8" s="32"/>
      <c r="D8" s="7"/>
      <c r="E8" s="7"/>
      <c r="F8" s="7"/>
      <c r="G8" s="7"/>
      <c r="H8" s="7"/>
      <c r="I8" s="7"/>
    </row>
    <row r="9" spans="2:9" s="2" customFormat="1" ht="14.25" x14ac:dyDescent="0.2">
      <c r="B9" s="419" t="s">
        <v>251</v>
      </c>
      <c r="C9" s="421" t="s">
        <v>252</v>
      </c>
      <c r="D9" s="419" t="s">
        <v>11</v>
      </c>
      <c r="E9" s="419"/>
      <c r="F9" s="423" t="s">
        <v>253</v>
      </c>
      <c r="G9" s="421"/>
      <c r="H9" s="419" t="s">
        <v>254</v>
      </c>
      <c r="I9" s="419"/>
    </row>
    <row r="10" spans="2:9" s="221" customFormat="1" x14ac:dyDescent="0.2">
      <c r="B10" s="420"/>
      <c r="C10" s="422"/>
      <c r="D10" s="218" t="s">
        <v>255</v>
      </c>
      <c r="E10" s="218" t="s">
        <v>24</v>
      </c>
      <c r="F10" s="219" t="s">
        <v>255</v>
      </c>
      <c r="G10" s="220" t="s">
        <v>24</v>
      </c>
      <c r="H10" s="218" t="s">
        <v>255</v>
      </c>
      <c r="I10" s="218" t="s">
        <v>24</v>
      </c>
    </row>
    <row r="11" spans="2:9" x14ac:dyDescent="0.2">
      <c r="B11" s="222" t="s">
        <v>198</v>
      </c>
      <c r="C11" s="223" t="s">
        <v>256</v>
      </c>
      <c r="D11" s="142">
        <v>1854</v>
      </c>
      <c r="E11" s="224">
        <v>0.16036675028111755</v>
      </c>
      <c r="F11" s="144">
        <v>1841</v>
      </c>
      <c r="G11" s="225">
        <v>0.16106736657917761</v>
      </c>
      <c r="H11" s="142">
        <v>874</v>
      </c>
      <c r="I11" s="224">
        <v>0.16066176470588237</v>
      </c>
    </row>
    <row r="12" spans="2:9" x14ac:dyDescent="0.2">
      <c r="B12" s="226" t="s">
        <v>257</v>
      </c>
      <c r="C12" s="227" t="s">
        <v>258</v>
      </c>
      <c r="D12" s="145">
        <v>930</v>
      </c>
      <c r="E12" s="100">
        <v>8.044286826399101E-2</v>
      </c>
      <c r="F12" s="147">
        <v>920</v>
      </c>
      <c r="G12" s="228">
        <v>8.0489938757655297E-2</v>
      </c>
      <c r="H12" s="145">
        <v>449</v>
      </c>
      <c r="I12" s="229">
        <v>8.2536764705882351E-2</v>
      </c>
    </row>
    <row r="13" spans="2:9" x14ac:dyDescent="0.2">
      <c r="B13" s="226" t="s">
        <v>259</v>
      </c>
      <c r="C13" s="227" t="s">
        <v>260</v>
      </c>
      <c r="D13" s="145">
        <v>2285</v>
      </c>
      <c r="E13" s="100">
        <v>0.19764726234754779</v>
      </c>
      <c r="F13" s="147">
        <v>2243</v>
      </c>
      <c r="G13" s="228">
        <v>0.19623797025371828</v>
      </c>
      <c r="H13" s="145">
        <v>1111</v>
      </c>
      <c r="I13" s="229">
        <v>0.20422794117647058</v>
      </c>
    </row>
    <row r="14" spans="2:9" x14ac:dyDescent="0.2">
      <c r="B14" s="226" t="s">
        <v>261</v>
      </c>
      <c r="C14" s="227" t="s">
        <v>262</v>
      </c>
      <c r="D14" s="145">
        <v>2619</v>
      </c>
      <c r="E14" s="100">
        <v>0.22653749675633597</v>
      </c>
      <c r="F14" s="147">
        <v>2591</v>
      </c>
      <c r="G14" s="228">
        <v>0.22668416447944006</v>
      </c>
      <c r="H14" s="145">
        <v>1149</v>
      </c>
      <c r="I14" s="229">
        <v>0.21121323529411765</v>
      </c>
    </row>
    <row r="15" spans="2:9" x14ac:dyDescent="0.2">
      <c r="B15" s="226" t="s">
        <v>263</v>
      </c>
      <c r="C15" s="227" t="s">
        <v>264</v>
      </c>
      <c r="D15" s="145">
        <v>1289</v>
      </c>
      <c r="E15" s="100">
        <v>0.11149554536804775</v>
      </c>
      <c r="F15" s="147">
        <v>1275</v>
      </c>
      <c r="G15" s="228">
        <v>0.1115485564304462</v>
      </c>
      <c r="H15" s="145">
        <v>666</v>
      </c>
      <c r="I15" s="229">
        <v>0.12242647058823529</v>
      </c>
    </row>
    <row r="16" spans="2:9" x14ac:dyDescent="0.2">
      <c r="B16" s="226" t="s">
        <v>265</v>
      </c>
      <c r="C16" s="227" t="s">
        <v>266</v>
      </c>
      <c r="D16" s="145">
        <v>1848</v>
      </c>
      <c r="E16" s="229">
        <v>0.1598477640342531</v>
      </c>
      <c r="F16" s="147">
        <v>1824</v>
      </c>
      <c r="G16" s="228">
        <v>0.15958005249343832</v>
      </c>
      <c r="H16" s="145">
        <v>837</v>
      </c>
      <c r="I16" s="229">
        <v>0.15386029411764707</v>
      </c>
    </row>
    <row r="17" spans="2:9" x14ac:dyDescent="0.2">
      <c r="B17" s="226" t="s">
        <v>267</v>
      </c>
      <c r="C17" s="230" t="s">
        <v>268</v>
      </c>
      <c r="D17" s="145">
        <v>736</v>
      </c>
      <c r="E17" s="229">
        <v>6.3662312948706862E-2</v>
      </c>
      <c r="F17" s="147">
        <v>736</v>
      </c>
      <c r="G17" s="228">
        <v>6.4391951006124229E-2</v>
      </c>
      <c r="H17" s="145">
        <v>354</v>
      </c>
      <c r="I17" s="229">
        <v>6.5073529411764711E-2</v>
      </c>
    </row>
    <row r="18" spans="2:9" ht="13.5" thickBot="1" x14ac:dyDescent="0.25">
      <c r="B18" s="231" t="s">
        <v>130</v>
      </c>
      <c r="C18" s="232"/>
      <c r="D18" s="149">
        <v>11561</v>
      </c>
      <c r="E18" s="233">
        <v>1</v>
      </c>
      <c r="F18" s="151">
        <v>11430</v>
      </c>
      <c r="G18" s="234">
        <v>1</v>
      </c>
      <c r="H18" s="149">
        <v>5440</v>
      </c>
      <c r="I18" s="235">
        <v>1</v>
      </c>
    </row>
    <row r="19" spans="2:9" x14ac:dyDescent="0.2">
      <c r="B19" s="236"/>
      <c r="C19" s="52"/>
      <c r="D19" s="237"/>
      <c r="E19" s="238"/>
      <c r="F19" s="237"/>
      <c r="G19" s="204"/>
      <c r="H19" s="237"/>
      <c r="I19" s="239"/>
    </row>
    <row r="20" spans="2:9" x14ac:dyDescent="0.2">
      <c r="B20" s="236"/>
      <c r="C20" s="52"/>
      <c r="D20" s="237"/>
      <c r="E20" s="238"/>
      <c r="F20" s="237"/>
      <c r="G20" s="204"/>
      <c r="H20" s="237"/>
      <c r="I20" s="239"/>
    </row>
    <row r="21" spans="2:9" ht="16.5" x14ac:dyDescent="0.3">
      <c r="B21" s="410" t="s">
        <v>218</v>
      </c>
      <c r="C21" s="411"/>
      <c r="D21" s="411"/>
      <c r="E21" s="411"/>
      <c r="F21" s="237"/>
      <c r="G21" s="204"/>
      <c r="H21" s="237"/>
      <c r="I21" s="239"/>
    </row>
    <row r="22" spans="2:9" x14ac:dyDescent="0.2">
      <c r="D22"/>
      <c r="E22"/>
      <c r="F22" s="237"/>
      <c r="G22" s="204"/>
      <c r="H22" s="237"/>
      <c r="I22" s="239"/>
    </row>
    <row r="23" spans="2:9" x14ac:dyDescent="0.2">
      <c r="C23" s="52"/>
      <c r="D23" s="237"/>
      <c r="E23" s="238"/>
      <c r="F23" s="237"/>
      <c r="G23" s="204"/>
      <c r="H23" s="237"/>
      <c r="I23" s="239"/>
    </row>
    <row r="24" spans="2:9" s="2" customFormat="1" x14ac:dyDescent="0.2">
      <c r="B24"/>
      <c r="C24"/>
      <c r="D24"/>
      <c r="E24"/>
      <c r="F24"/>
      <c r="G24"/>
      <c r="H24"/>
      <c r="I24" s="7"/>
    </row>
    <row r="25" spans="2:9" x14ac:dyDescent="0.2">
      <c r="D25"/>
      <c r="E25"/>
      <c r="F25"/>
      <c r="G25"/>
      <c r="H25"/>
    </row>
    <row r="26" spans="2:9" x14ac:dyDescent="0.2">
      <c r="D26"/>
      <c r="E26"/>
      <c r="F26"/>
      <c r="G26"/>
      <c r="H26"/>
    </row>
    <row r="27" spans="2:9" x14ac:dyDescent="0.2">
      <c r="D27"/>
      <c r="E27"/>
      <c r="F27"/>
      <c r="G27"/>
      <c r="H27"/>
    </row>
    <row r="28" spans="2:9" x14ac:dyDescent="0.2">
      <c r="D28"/>
      <c r="E28"/>
      <c r="F28"/>
      <c r="G28"/>
      <c r="H28"/>
    </row>
    <row r="29" spans="2:9" x14ac:dyDescent="0.2">
      <c r="D29"/>
      <c r="E29"/>
      <c r="F29"/>
      <c r="G29"/>
      <c r="H29"/>
    </row>
    <row r="30" spans="2:9" x14ac:dyDescent="0.2">
      <c r="D30"/>
      <c r="E30"/>
      <c r="F30"/>
      <c r="G30"/>
      <c r="H30"/>
    </row>
    <row r="31" spans="2:9" x14ac:dyDescent="0.2">
      <c r="D31"/>
      <c r="E31"/>
      <c r="F31"/>
      <c r="G31"/>
      <c r="H31"/>
    </row>
    <row r="32" spans="2:9" x14ac:dyDescent="0.2">
      <c r="D32"/>
      <c r="E32"/>
      <c r="F32"/>
      <c r="G32"/>
      <c r="H32"/>
    </row>
    <row r="33" spans="4:8" x14ac:dyDescent="0.2">
      <c r="D33"/>
      <c r="E33"/>
      <c r="F33"/>
      <c r="G33"/>
      <c r="H33"/>
    </row>
    <row r="34" spans="4:8" x14ac:dyDescent="0.2">
      <c r="D34"/>
      <c r="E34"/>
      <c r="F34"/>
      <c r="G34"/>
      <c r="H34"/>
    </row>
    <row r="35" spans="4:8" x14ac:dyDescent="0.2">
      <c r="D35"/>
      <c r="E35"/>
      <c r="F35"/>
      <c r="G35"/>
      <c r="H35"/>
    </row>
  </sheetData>
  <mergeCells count="6">
    <mergeCell ref="H9:I9"/>
    <mergeCell ref="B21:E21"/>
    <mergeCell ref="B9:B10"/>
    <mergeCell ref="C9:C10"/>
    <mergeCell ref="D9:E9"/>
    <mergeCell ref="F9:G9"/>
  </mergeCells>
  <pageMargins left="0.75" right="0.75" top="1" bottom="1" header="0.5" footer="0.5"/>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2"/>
  <sheetViews>
    <sheetView workbookViewId="0"/>
  </sheetViews>
  <sheetFormatPr defaultRowHeight="12.75" x14ac:dyDescent="0.2"/>
  <cols>
    <col min="1" max="1" width="1.42578125" customWidth="1"/>
    <col min="2" max="2" width="19" customWidth="1"/>
    <col min="3" max="3" width="23.5703125" customWidth="1"/>
    <col min="4" max="19" width="9" customWidth="1"/>
  </cols>
  <sheetData>
    <row r="1" spans="2:19" s="2" customFormat="1" ht="11.25" x14ac:dyDescent="0.2"/>
    <row r="2" spans="2:19" s="2" customFormat="1" x14ac:dyDescent="0.2">
      <c r="B2" s="19" t="s">
        <v>477</v>
      </c>
      <c r="C2" s="19"/>
      <c r="D2" s="19"/>
      <c r="E2" s="19"/>
      <c r="F2" s="19"/>
      <c r="G2" s="19"/>
      <c r="H2" s="19"/>
      <c r="I2" s="19"/>
      <c r="J2" s="50"/>
      <c r="K2" s="50"/>
    </row>
    <row r="3" spans="2:19" s="2" customFormat="1" x14ac:dyDescent="0.2">
      <c r="B3" s="19"/>
      <c r="C3" s="19"/>
      <c r="D3" s="19"/>
      <c r="E3" s="19"/>
      <c r="F3" s="19"/>
      <c r="G3" s="19"/>
      <c r="H3" s="19"/>
      <c r="I3" s="19"/>
      <c r="J3" s="50"/>
      <c r="K3" s="50"/>
    </row>
    <row r="4" spans="2:19" s="2" customFormat="1" x14ac:dyDescent="0.2">
      <c r="B4" s="32" t="s">
        <v>11</v>
      </c>
      <c r="C4" s="19"/>
      <c r="D4" s="19"/>
      <c r="E4" s="19"/>
      <c r="F4" s="19"/>
      <c r="G4" s="19"/>
      <c r="H4" s="19"/>
      <c r="I4" s="19"/>
      <c r="J4" s="50"/>
      <c r="K4" s="50"/>
    </row>
    <row r="5" spans="2:19" s="2" customFormat="1" x14ac:dyDescent="0.2">
      <c r="B5" s="32" t="s">
        <v>269</v>
      </c>
      <c r="C5" s="19"/>
      <c r="D5" s="19"/>
      <c r="E5" s="19"/>
      <c r="F5" s="19"/>
      <c r="G5" s="19"/>
      <c r="H5" s="19"/>
      <c r="I5" s="19"/>
      <c r="J5" s="50"/>
      <c r="K5" s="50"/>
    </row>
    <row r="6" spans="2:19" s="2" customFormat="1" x14ac:dyDescent="0.2">
      <c r="B6" s="32" t="s">
        <v>270</v>
      </c>
      <c r="C6" s="19"/>
      <c r="D6" s="19"/>
      <c r="E6" s="19"/>
      <c r="F6" s="19"/>
      <c r="G6" s="19"/>
      <c r="H6" s="19"/>
      <c r="I6" s="19"/>
      <c r="J6" s="50"/>
      <c r="K6" s="50"/>
    </row>
    <row r="7" spans="2:19" s="2" customFormat="1" x14ac:dyDescent="0.2">
      <c r="B7" s="32" t="s">
        <v>271</v>
      </c>
    </row>
    <row r="8" spans="2:19" s="2" customFormat="1" x14ac:dyDescent="0.2">
      <c r="B8" s="32"/>
    </row>
    <row r="9" spans="2:19" s="2" customFormat="1" ht="13.5" x14ac:dyDescent="0.2">
      <c r="B9" s="240"/>
      <c r="C9" s="241"/>
      <c r="D9" s="400" t="s">
        <v>272</v>
      </c>
      <c r="E9" s="400"/>
      <c r="F9" s="400" t="s">
        <v>273</v>
      </c>
      <c r="G9" s="400"/>
      <c r="H9" s="400" t="s">
        <v>274</v>
      </c>
      <c r="I9" s="400"/>
      <c r="J9" s="400" t="s">
        <v>275</v>
      </c>
      <c r="K9" s="400"/>
      <c r="L9" s="400" t="s">
        <v>276</v>
      </c>
      <c r="M9" s="400"/>
      <c r="N9" s="400" t="s">
        <v>277</v>
      </c>
      <c r="O9" s="400"/>
      <c r="P9" s="400" t="s">
        <v>278</v>
      </c>
      <c r="Q9" s="400"/>
      <c r="R9" s="400" t="s">
        <v>130</v>
      </c>
      <c r="S9" s="400"/>
    </row>
    <row r="10" spans="2:19" x14ac:dyDescent="0.2">
      <c r="B10" s="242" t="s">
        <v>251</v>
      </c>
      <c r="C10" s="242" t="s">
        <v>252</v>
      </c>
      <c r="D10" s="243" t="s">
        <v>130</v>
      </c>
      <c r="E10" s="243" t="s">
        <v>279</v>
      </c>
      <c r="F10" s="243" t="s">
        <v>130</v>
      </c>
      <c r="G10" s="243" t="s">
        <v>279</v>
      </c>
      <c r="H10" s="243" t="s">
        <v>130</v>
      </c>
      <c r="I10" s="243" t="s">
        <v>279</v>
      </c>
      <c r="J10" s="243" t="s">
        <v>130</v>
      </c>
      <c r="K10" s="243" t="s">
        <v>279</v>
      </c>
      <c r="L10" s="243" t="s">
        <v>130</v>
      </c>
      <c r="M10" s="243" t="s">
        <v>279</v>
      </c>
      <c r="N10" s="243" t="s">
        <v>130</v>
      </c>
      <c r="O10" s="243" t="s">
        <v>279</v>
      </c>
      <c r="P10" s="243" t="s">
        <v>130</v>
      </c>
      <c r="Q10" s="243" t="s">
        <v>279</v>
      </c>
      <c r="R10" s="243" t="s">
        <v>130</v>
      </c>
      <c r="S10" s="243" t="s">
        <v>279</v>
      </c>
    </row>
    <row r="11" spans="2:19" x14ac:dyDescent="0.2">
      <c r="B11" s="244" t="s">
        <v>198</v>
      </c>
      <c r="C11" s="85" t="s">
        <v>256</v>
      </c>
      <c r="D11" s="145">
        <v>49</v>
      </c>
      <c r="E11" s="228">
        <v>5.6064073226544622E-2</v>
      </c>
      <c r="F11" s="145">
        <v>93</v>
      </c>
      <c r="G11" s="228">
        <v>0.10640732265446225</v>
      </c>
      <c r="H11" s="145">
        <v>95</v>
      </c>
      <c r="I11" s="228">
        <v>0.10869565217391304</v>
      </c>
      <c r="J11" s="245">
        <v>233</v>
      </c>
      <c r="K11" s="228">
        <v>0.26659038901601828</v>
      </c>
      <c r="L11" s="245">
        <v>151</v>
      </c>
      <c r="M11" s="228">
        <v>0.17276887871853547</v>
      </c>
      <c r="N11" s="245">
        <v>72</v>
      </c>
      <c r="O11" s="228">
        <v>8.2379862700228831E-2</v>
      </c>
      <c r="P11" s="245">
        <v>181</v>
      </c>
      <c r="Q11" s="228">
        <v>0.20709382151029748</v>
      </c>
      <c r="R11" s="246">
        <v>874</v>
      </c>
      <c r="S11" s="247">
        <v>0.16066176470588237</v>
      </c>
    </row>
    <row r="12" spans="2:19" x14ac:dyDescent="0.2">
      <c r="B12" s="244" t="s">
        <v>257</v>
      </c>
      <c r="C12" s="85" t="s">
        <v>258</v>
      </c>
      <c r="D12" s="145">
        <v>22</v>
      </c>
      <c r="E12" s="228">
        <v>4.8997772828507792E-2</v>
      </c>
      <c r="F12" s="145">
        <v>39</v>
      </c>
      <c r="G12" s="228">
        <v>8.6859688195991089E-2</v>
      </c>
      <c r="H12" s="145">
        <v>51</v>
      </c>
      <c r="I12" s="228">
        <v>0.11358574610244988</v>
      </c>
      <c r="J12" s="245">
        <v>120</v>
      </c>
      <c r="K12" s="228">
        <v>0.267260579064588</v>
      </c>
      <c r="L12" s="245">
        <v>87</v>
      </c>
      <c r="M12" s="228">
        <v>0.19376391982182628</v>
      </c>
      <c r="N12" s="245">
        <v>54</v>
      </c>
      <c r="O12" s="228">
        <v>0.12026726057906459</v>
      </c>
      <c r="P12" s="245">
        <v>76</v>
      </c>
      <c r="Q12" s="228">
        <v>0.16926503340757237</v>
      </c>
      <c r="R12" s="246">
        <v>449</v>
      </c>
      <c r="S12" s="248">
        <v>8.2536764705882351E-2</v>
      </c>
    </row>
    <row r="13" spans="2:19" x14ac:dyDescent="0.2">
      <c r="B13" s="244" t="s">
        <v>259</v>
      </c>
      <c r="C13" s="85" t="s">
        <v>260</v>
      </c>
      <c r="D13" s="145">
        <v>66</v>
      </c>
      <c r="E13" s="228">
        <v>5.9405940594059403E-2</v>
      </c>
      <c r="F13" s="145">
        <v>134</v>
      </c>
      <c r="G13" s="228">
        <v>0.12061206120612061</v>
      </c>
      <c r="H13" s="145">
        <v>122</v>
      </c>
      <c r="I13" s="228">
        <v>0.10981098109810981</v>
      </c>
      <c r="J13" s="245">
        <v>281</v>
      </c>
      <c r="K13" s="228">
        <v>0.25292529252925294</v>
      </c>
      <c r="L13" s="245">
        <v>215</v>
      </c>
      <c r="M13" s="228">
        <v>0.19351935193519351</v>
      </c>
      <c r="N13" s="245">
        <v>95</v>
      </c>
      <c r="O13" s="228">
        <v>8.5508550855085505E-2</v>
      </c>
      <c r="P13" s="245">
        <v>198</v>
      </c>
      <c r="Q13" s="228">
        <v>0.17821782178217821</v>
      </c>
      <c r="R13" s="246">
        <v>1111</v>
      </c>
      <c r="S13" s="248">
        <v>0.20422794117647058</v>
      </c>
    </row>
    <row r="14" spans="2:19" x14ac:dyDescent="0.2">
      <c r="B14" s="244" t="s">
        <v>261</v>
      </c>
      <c r="C14" s="85" t="s">
        <v>262</v>
      </c>
      <c r="D14" s="145">
        <v>52</v>
      </c>
      <c r="E14" s="228">
        <v>4.5256744995648392E-2</v>
      </c>
      <c r="F14" s="145">
        <v>118</v>
      </c>
      <c r="G14" s="228">
        <v>0.10269799825935597</v>
      </c>
      <c r="H14" s="145">
        <v>139</v>
      </c>
      <c r="I14" s="228">
        <v>0.12097476066144473</v>
      </c>
      <c r="J14" s="245">
        <v>272</v>
      </c>
      <c r="K14" s="228">
        <v>0.23672758920800696</v>
      </c>
      <c r="L14" s="245">
        <v>243</v>
      </c>
      <c r="M14" s="228">
        <v>0.21148825065274152</v>
      </c>
      <c r="N14" s="245">
        <v>148</v>
      </c>
      <c r="O14" s="228">
        <v>0.12880765883376849</v>
      </c>
      <c r="P14" s="245">
        <v>177</v>
      </c>
      <c r="Q14" s="228">
        <v>0.15404699738903394</v>
      </c>
      <c r="R14" s="246">
        <v>1149</v>
      </c>
      <c r="S14" s="248">
        <v>0.21121323529411765</v>
      </c>
    </row>
    <row r="15" spans="2:19" x14ac:dyDescent="0.2">
      <c r="B15" s="244" t="s">
        <v>263</v>
      </c>
      <c r="C15" s="85" t="s">
        <v>264</v>
      </c>
      <c r="D15" s="145">
        <v>26</v>
      </c>
      <c r="E15" s="228">
        <v>3.903903903903904E-2</v>
      </c>
      <c r="F15" s="145">
        <v>65</v>
      </c>
      <c r="G15" s="228">
        <v>9.7597597597597591E-2</v>
      </c>
      <c r="H15" s="145">
        <v>76</v>
      </c>
      <c r="I15" s="228">
        <v>0.11411411411411411</v>
      </c>
      <c r="J15" s="245">
        <v>141</v>
      </c>
      <c r="K15" s="228">
        <v>0.21171171171171171</v>
      </c>
      <c r="L15" s="245">
        <v>148</v>
      </c>
      <c r="M15" s="228">
        <v>0.22222222222222221</v>
      </c>
      <c r="N15" s="245">
        <v>87</v>
      </c>
      <c r="O15" s="228">
        <v>0.13063063063063063</v>
      </c>
      <c r="P15" s="245">
        <v>123</v>
      </c>
      <c r="Q15" s="228">
        <v>0.18468468468468469</v>
      </c>
      <c r="R15" s="246">
        <v>666</v>
      </c>
      <c r="S15" s="248">
        <v>0.12242647058823529</v>
      </c>
    </row>
    <row r="16" spans="2:19" x14ac:dyDescent="0.2">
      <c r="B16" s="244" t="s">
        <v>265</v>
      </c>
      <c r="C16" s="85" t="s">
        <v>266</v>
      </c>
      <c r="D16" s="145">
        <v>55</v>
      </c>
      <c r="E16" s="228">
        <v>6.5710872162485071E-2</v>
      </c>
      <c r="F16" s="145">
        <v>92</v>
      </c>
      <c r="G16" s="228">
        <v>0.10991636798088411</v>
      </c>
      <c r="H16" s="145">
        <v>94</v>
      </c>
      <c r="I16" s="228">
        <v>0.11230585424133811</v>
      </c>
      <c r="J16" s="245">
        <v>180</v>
      </c>
      <c r="K16" s="228">
        <v>0.21505376344086022</v>
      </c>
      <c r="L16" s="245">
        <v>193</v>
      </c>
      <c r="M16" s="228">
        <v>0.23058542413381122</v>
      </c>
      <c r="N16" s="245">
        <v>87</v>
      </c>
      <c r="O16" s="228">
        <v>0.1039426523297491</v>
      </c>
      <c r="P16" s="245">
        <v>136</v>
      </c>
      <c r="Q16" s="228">
        <v>0.16248506571087215</v>
      </c>
      <c r="R16" s="246">
        <v>837</v>
      </c>
      <c r="S16" s="248">
        <v>0.15386029411764707</v>
      </c>
    </row>
    <row r="17" spans="2:19" x14ac:dyDescent="0.2">
      <c r="B17" s="244" t="s">
        <v>267</v>
      </c>
      <c r="C17" s="249" t="s">
        <v>268</v>
      </c>
      <c r="D17" s="145">
        <v>22</v>
      </c>
      <c r="E17" s="228">
        <v>6.2146892655367235E-2</v>
      </c>
      <c r="F17" s="145">
        <v>41</v>
      </c>
      <c r="G17" s="228">
        <v>0.11581920903954802</v>
      </c>
      <c r="H17" s="145">
        <v>39</v>
      </c>
      <c r="I17" s="228">
        <v>0.11016949152542373</v>
      </c>
      <c r="J17" s="245">
        <v>60</v>
      </c>
      <c r="K17" s="228">
        <v>0.16949152542372881</v>
      </c>
      <c r="L17" s="245">
        <v>88</v>
      </c>
      <c r="M17" s="228">
        <v>0.24858757062146894</v>
      </c>
      <c r="N17" s="245">
        <v>33</v>
      </c>
      <c r="O17" s="228">
        <v>9.3220338983050849E-2</v>
      </c>
      <c r="P17" s="245">
        <v>71</v>
      </c>
      <c r="Q17" s="228">
        <v>0.20056497175141244</v>
      </c>
      <c r="R17" s="246">
        <v>354</v>
      </c>
      <c r="S17" s="248">
        <v>6.5073529411764711E-2</v>
      </c>
    </row>
    <row r="18" spans="2:19" ht="13.5" thickBot="1" x14ac:dyDescent="0.25">
      <c r="B18" s="231" t="s">
        <v>130</v>
      </c>
      <c r="C18" s="250"/>
      <c r="D18" s="149">
        <v>292</v>
      </c>
      <c r="E18" s="234">
        <v>5.3676470588235291E-2</v>
      </c>
      <c r="F18" s="149">
        <v>582</v>
      </c>
      <c r="G18" s="234">
        <v>0.10698529411764705</v>
      </c>
      <c r="H18" s="149">
        <v>616</v>
      </c>
      <c r="I18" s="234">
        <v>0.11323529411764706</v>
      </c>
      <c r="J18" s="251">
        <v>1287</v>
      </c>
      <c r="K18" s="234">
        <v>0.23658088235294117</v>
      </c>
      <c r="L18" s="251">
        <v>1125</v>
      </c>
      <c r="M18" s="234">
        <v>0.20680147058823528</v>
      </c>
      <c r="N18" s="251">
        <v>576</v>
      </c>
      <c r="O18" s="234">
        <v>0.10588235294117647</v>
      </c>
      <c r="P18" s="251">
        <v>962</v>
      </c>
      <c r="Q18" s="234">
        <v>0.17683823529411766</v>
      </c>
      <c r="R18" s="252">
        <v>5440</v>
      </c>
      <c r="S18" s="235">
        <v>1</v>
      </c>
    </row>
    <row r="19" spans="2:19" x14ac:dyDescent="0.2">
      <c r="B19" s="236"/>
      <c r="C19" s="52"/>
      <c r="D19" s="237"/>
      <c r="E19" s="238"/>
      <c r="F19" s="237"/>
      <c r="G19" s="204"/>
      <c r="H19" s="237"/>
      <c r="I19" s="239"/>
    </row>
    <row r="20" spans="2:19" x14ac:dyDescent="0.2">
      <c r="B20" s="236"/>
      <c r="C20" s="52"/>
      <c r="D20" s="237"/>
      <c r="E20" s="238"/>
      <c r="F20" s="237"/>
      <c r="G20" s="204"/>
      <c r="H20" s="237"/>
      <c r="I20" s="239"/>
    </row>
    <row r="21" spans="2:19" ht="13.5" customHeight="1" x14ac:dyDescent="0.3">
      <c r="B21" s="410" t="s">
        <v>218</v>
      </c>
      <c r="C21" s="411"/>
      <c r="D21" s="411"/>
      <c r="E21" s="411"/>
      <c r="F21" s="237"/>
      <c r="G21" s="204"/>
      <c r="H21" s="237"/>
      <c r="I21" s="239"/>
    </row>
    <row r="22" spans="2:19" s="2" customFormat="1" x14ac:dyDescent="0.2">
      <c r="B22" s="32"/>
    </row>
  </sheetData>
  <mergeCells count="9">
    <mergeCell ref="P9:Q9"/>
    <mergeCell ref="R9:S9"/>
    <mergeCell ref="B21:E21"/>
    <mergeCell ref="D9:E9"/>
    <mergeCell ref="F9:G9"/>
    <mergeCell ref="H9:I9"/>
    <mergeCell ref="J9:K9"/>
    <mergeCell ref="L9:M9"/>
    <mergeCell ref="N9:O9"/>
  </mergeCells>
  <pageMargins left="0.75" right="0.75" top="1" bottom="1" header="0.5" footer="0.5"/>
  <pageSetup paperSize="9" scale="6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workbookViewId="0">
      <selection activeCell="E13" sqref="E13"/>
    </sheetView>
  </sheetViews>
  <sheetFormatPr defaultRowHeight="12.75" x14ac:dyDescent="0.2"/>
  <cols>
    <col min="1" max="1" width="1.42578125" customWidth="1"/>
    <col min="2" max="2" width="34.5703125" customWidth="1"/>
    <col min="3" max="3" width="10.140625" customWidth="1"/>
    <col min="4" max="10" width="9.42578125" bestFit="1" customWidth="1"/>
    <col min="11" max="11" width="10.85546875" bestFit="1" customWidth="1"/>
  </cols>
  <sheetData>
    <row r="1" spans="2:19" s="2" customFormat="1" ht="11.25" x14ac:dyDescent="0.2"/>
    <row r="2" spans="2:19" s="2" customFormat="1" x14ac:dyDescent="0.2">
      <c r="B2" s="19" t="s">
        <v>478</v>
      </c>
      <c r="C2" s="19"/>
      <c r="D2" s="19"/>
      <c r="E2" s="19"/>
      <c r="F2" s="19"/>
      <c r="G2" s="19"/>
      <c r="H2" s="19"/>
      <c r="I2" s="19"/>
      <c r="J2" s="50"/>
      <c r="K2" s="50"/>
    </row>
    <row r="3" spans="2:19" s="2" customFormat="1" x14ac:dyDescent="0.2">
      <c r="B3" s="19"/>
      <c r="C3" s="19"/>
      <c r="D3" s="19"/>
      <c r="E3" s="19"/>
      <c r="F3" s="19"/>
      <c r="G3" s="19"/>
      <c r="H3" s="19"/>
      <c r="I3" s="19"/>
      <c r="J3" s="50"/>
      <c r="K3" s="50"/>
    </row>
    <row r="4" spans="2:19" s="2" customFormat="1" x14ac:dyDescent="0.2">
      <c r="B4" s="32" t="s">
        <v>11</v>
      </c>
      <c r="C4" s="19"/>
      <c r="D4" s="19"/>
      <c r="E4" s="19"/>
      <c r="F4" s="19"/>
      <c r="G4" s="19"/>
      <c r="H4" s="19"/>
      <c r="I4" s="19"/>
      <c r="J4" s="50"/>
      <c r="K4" s="50"/>
    </row>
    <row r="5" spans="2:19" s="2" customFormat="1" x14ac:dyDescent="0.2">
      <c r="B5" s="32" t="s">
        <v>280</v>
      </c>
      <c r="C5" s="19"/>
      <c r="D5" s="19"/>
      <c r="E5" s="19"/>
      <c r="F5" s="19"/>
      <c r="G5" s="19"/>
      <c r="H5" s="19"/>
      <c r="I5" s="19"/>
      <c r="J5" s="50"/>
      <c r="K5" s="50"/>
    </row>
    <row r="6" spans="2:19" s="2" customFormat="1" x14ac:dyDescent="0.2">
      <c r="B6" s="32" t="s">
        <v>281</v>
      </c>
      <c r="C6" s="19"/>
      <c r="D6" s="19"/>
      <c r="E6" s="19"/>
      <c r="F6" s="19"/>
      <c r="G6" s="19"/>
      <c r="H6" s="19"/>
      <c r="I6" s="19"/>
      <c r="J6" s="50"/>
      <c r="K6" s="50"/>
    </row>
    <row r="7" spans="2:19" s="2" customFormat="1" x14ac:dyDescent="0.2">
      <c r="B7" s="32" t="s">
        <v>282</v>
      </c>
    </row>
    <row r="8" spans="2:19" s="2" customFormat="1" x14ac:dyDescent="0.2">
      <c r="B8" s="32"/>
    </row>
    <row r="9" spans="2:19" s="2" customFormat="1" x14ac:dyDescent="0.2">
      <c r="B9" s="240"/>
      <c r="C9" s="424" t="s">
        <v>283</v>
      </c>
      <c r="D9" s="419" t="s">
        <v>284</v>
      </c>
      <c r="E9" s="419"/>
      <c r="F9" s="419"/>
      <c r="G9" s="419"/>
      <c r="H9" s="419"/>
      <c r="I9" s="419"/>
      <c r="J9" s="419"/>
      <c r="K9" s="419"/>
      <c r="L9" s="419"/>
      <c r="M9" s="419"/>
      <c r="N9" s="419"/>
      <c r="O9" s="419"/>
      <c r="P9" s="419"/>
      <c r="Q9" s="419"/>
      <c r="R9" s="419"/>
      <c r="S9" s="241"/>
    </row>
    <row r="10" spans="2:19" s="2" customFormat="1" x14ac:dyDescent="0.2">
      <c r="B10" s="253"/>
      <c r="C10" s="425"/>
      <c r="D10" s="427" t="s">
        <v>285</v>
      </c>
      <c r="E10" s="427"/>
      <c r="F10" s="427" t="s">
        <v>286</v>
      </c>
      <c r="G10" s="427"/>
      <c r="H10" s="427" t="s">
        <v>287</v>
      </c>
      <c r="I10" s="427"/>
      <c r="J10" s="427" t="s">
        <v>288</v>
      </c>
      <c r="K10" s="427"/>
      <c r="L10" s="427" t="s">
        <v>289</v>
      </c>
      <c r="M10" s="427"/>
      <c r="N10" s="427" t="s">
        <v>290</v>
      </c>
      <c r="O10" s="427"/>
      <c r="P10" s="427" t="s">
        <v>227</v>
      </c>
      <c r="Q10" s="427"/>
      <c r="R10" s="427" t="s">
        <v>130</v>
      </c>
      <c r="S10" s="427"/>
    </row>
    <row r="11" spans="2:19" x14ac:dyDescent="0.2">
      <c r="B11" s="242" t="s">
        <v>159</v>
      </c>
      <c r="C11" s="426"/>
      <c r="D11" s="243" t="s">
        <v>130</v>
      </c>
      <c r="E11" s="243" t="s">
        <v>279</v>
      </c>
      <c r="F11" s="243" t="s">
        <v>130</v>
      </c>
      <c r="G11" s="243" t="s">
        <v>279</v>
      </c>
      <c r="H11" s="243" t="s">
        <v>130</v>
      </c>
      <c r="I11" s="243" t="s">
        <v>279</v>
      </c>
      <c r="J11" s="243" t="s">
        <v>130</v>
      </c>
      <c r="K11" s="243" t="s">
        <v>279</v>
      </c>
      <c r="L11" s="243" t="s">
        <v>130</v>
      </c>
      <c r="M11" s="243" t="s">
        <v>279</v>
      </c>
      <c r="N11" s="243" t="s">
        <v>130</v>
      </c>
      <c r="O11" s="243" t="s">
        <v>279</v>
      </c>
      <c r="P11" s="243" t="s">
        <v>130</v>
      </c>
      <c r="Q11" s="243" t="s">
        <v>279</v>
      </c>
      <c r="R11" s="243" t="s">
        <v>130</v>
      </c>
      <c r="S11" s="243" t="s">
        <v>279</v>
      </c>
    </row>
    <row r="12" spans="2:19" x14ac:dyDescent="0.2">
      <c r="B12" s="116" t="s">
        <v>160</v>
      </c>
      <c r="C12" s="254">
        <v>649</v>
      </c>
      <c r="D12" s="145">
        <v>50</v>
      </c>
      <c r="E12" s="228">
        <v>6.7934782608695607E-2</v>
      </c>
      <c r="F12" s="145">
        <v>25</v>
      </c>
      <c r="G12" s="228">
        <v>3.3967391304347824E-2</v>
      </c>
      <c r="H12" s="145">
        <v>0</v>
      </c>
      <c r="I12" s="228">
        <v>0</v>
      </c>
      <c r="J12" s="245">
        <v>4</v>
      </c>
      <c r="K12" s="228">
        <v>5.434782608695652E-3</v>
      </c>
      <c r="L12" s="245">
        <v>2</v>
      </c>
      <c r="M12" s="228">
        <v>2.717391304347826E-3</v>
      </c>
      <c r="N12" s="245">
        <v>3</v>
      </c>
      <c r="O12" s="228">
        <v>4.076086956521739E-3</v>
      </c>
      <c r="P12" s="245">
        <v>3</v>
      </c>
      <c r="Q12" s="228">
        <v>4.076086956521739E-3</v>
      </c>
      <c r="R12" s="246">
        <v>736</v>
      </c>
      <c r="S12" s="248">
        <v>6.4391951006124229E-2</v>
      </c>
    </row>
    <row r="13" spans="2:19" x14ac:dyDescent="0.2">
      <c r="B13" s="116" t="s">
        <v>161</v>
      </c>
      <c r="C13" s="254">
        <v>1318</v>
      </c>
      <c r="D13" s="145">
        <v>129</v>
      </c>
      <c r="E13" s="228">
        <v>8.6985839514497634E-2</v>
      </c>
      <c r="F13" s="145">
        <v>19</v>
      </c>
      <c r="G13" s="228">
        <v>1.2811867835468645E-2</v>
      </c>
      <c r="H13" s="145">
        <v>1</v>
      </c>
      <c r="I13" s="228">
        <v>6.7430883344571813E-4</v>
      </c>
      <c r="J13" s="245">
        <v>2</v>
      </c>
      <c r="K13" s="228">
        <v>1.3486176668914363E-3</v>
      </c>
      <c r="L13" s="245">
        <v>0</v>
      </c>
      <c r="M13" s="228">
        <v>0</v>
      </c>
      <c r="N13" s="245">
        <v>4</v>
      </c>
      <c r="O13" s="228">
        <v>2.6972353337828725E-3</v>
      </c>
      <c r="P13" s="245">
        <v>10</v>
      </c>
      <c r="Q13" s="228">
        <v>6.7430883344571811E-3</v>
      </c>
      <c r="R13" s="246">
        <v>1483</v>
      </c>
      <c r="S13" s="248">
        <v>0.12974628171478564</v>
      </c>
    </row>
    <row r="14" spans="2:19" x14ac:dyDescent="0.2">
      <c r="B14" s="116" t="s">
        <v>162</v>
      </c>
      <c r="C14" s="254">
        <v>702</v>
      </c>
      <c r="D14" s="145">
        <v>26</v>
      </c>
      <c r="E14" s="228">
        <v>3.4165571616294348E-2</v>
      </c>
      <c r="F14" s="145">
        <v>18</v>
      </c>
      <c r="G14" s="228">
        <v>2.3653088042049936E-2</v>
      </c>
      <c r="H14" s="145">
        <v>0</v>
      </c>
      <c r="I14" s="228">
        <v>0</v>
      </c>
      <c r="J14" s="245">
        <v>0</v>
      </c>
      <c r="K14" s="228">
        <v>0</v>
      </c>
      <c r="L14" s="245">
        <v>0</v>
      </c>
      <c r="M14" s="228">
        <v>0</v>
      </c>
      <c r="N14" s="245">
        <v>10</v>
      </c>
      <c r="O14" s="228">
        <v>1.3140604467805518E-2</v>
      </c>
      <c r="P14" s="245">
        <v>5</v>
      </c>
      <c r="Q14" s="228">
        <v>6.5703022339027592E-3</v>
      </c>
      <c r="R14" s="246">
        <v>761</v>
      </c>
      <c r="S14" s="248">
        <v>6.6579177602799647E-2</v>
      </c>
    </row>
    <row r="15" spans="2:19" x14ac:dyDescent="0.2">
      <c r="B15" s="116" t="s">
        <v>163</v>
      </c>
      <c r="C15" s="254">
        <v>233</v>
      </c>
      <c r="D15" s="145">
        <v>18</v>
      </c>
      <c r="E15" s="228">
        <v>6.6176470588235295E-2</v>
      </c>
      <c r="F15" s="145">
        <v>16</v>
      </c>
      <c r="G15" s="228">
        <v>5.8823529411764705E-2</v>
      </c>
      <c r="H15" s="145">
        <v>0</v>
      </c>
      <c r="I15" s="228">
        <v>0</v>
      </c>
      <c r="J15" s="245">
        <v>1</v>
      </c>
      <c r="K15" s="228">
        <v>3.6764705882352941E-3</v>
      </c>
      <c r="L15" s="245">
        <v>3</v>
      </c>
      <c r="M15" s="228">
        <v>1.1029411764705883E-2</v>
      </c>
      <c r="N15" s="245">
        <v>0</v>
      </c>
      <c r="O15" s="228">
        <v>0</v>
      </c>
      <c r="P15" s="245">
        <v>1</v>
      </c>
      <c r="Q15" s="228">
        <v>3.6764705882352941E-3</v>
      </c>
      <c r="R15" s="246">
        <v>272</v>
      </c>
      <c r="S15" s="248">
        <v>2.3797025371828522E-2</v>
      </c>
    </row>
    <row r="16" spans="2:19" x14ac:dyDescent="0.2">
      <c r="B16" s="116" t="s">
        <v>164</v>
      </c>
      <c r="C16" s="254">
        <v>402</v>
      </c>
      <c r="D16" s="145">
        <v>18</v>
      </c>
      <c r="E16" s="228">
        <v>4.1474654377880185E-2</v>
      </c>
      <c r="F16" s="145">
        <v>14</v>
      </c>
      <c r="G16" s="228">
        <v>3.2258064516129031E-2</v>
      </c>
      <c r="H16" s="145">
        <v>0</v>
      </c>
      <c r="I16" s="228">
        <v>0</v>
      </c>
      <c r="J16" s="245">
        <v>0</v>
      </c>
      <c r="K16" s="228">
        <v>0</v>
      </c>
      <c r="L16" s="245">
        <v>0</v>
      </c>
      <c r="M16" s="228">
        <v>0</v>
      </c>
      <c r="N16" s="245">
        <v>0</v>
      </c>
      <c r="O16" s="228">
        <v>0</v>
      </c>
      <c r="P16" s="245">
        <v>0</v>
      </c>
      <c r="Q16" s="228">
        <v>0</v>
      </c>
      <c r="R16" s="246">
        <v>434</v>
      </c>
      <c r="S16" s="248">
        <v>3.7970253718285212E-2</v>
      </c>
    </row>
    <row r="17" spans="1:19" x14ac:dyDescent="0.2">
      <c r="B17" s="116" t="s">
        <v>291</v>
      </c>
      <c r="C17" s="254">
        <v>676</v>
      </c>
      <c r="D17" s="145">
        <v>55</v>
      </c>
      <c r="E17" s="228">
        <v>7.0063694267515922E-2</v>
      </c>
      <c r="F17" s="145">
        <v>39</v>
      </c>
      <c r="G17" s="228">
        <v>4.9681528662420385E-2</v>
      </c>
      <c r="H17" s="145">
        <v>2</v>
      </c>
      <c r="I17" s="228">
        <v>2.5477707006369425E-3</v>
      </c>
      <c r="J17" s="245">
        <v>0</v>
      </c>
      <c r="K17" s="228">
        <v>0</v>
      </c>
      <c r="L17" s="245">
        <v>4</v>
      </c>
      <c r="M17" s="228">
        <v>5.0955414012738851E-3</v>
      </c>
      <c r="N17" s="245">
        <v>6</v>
      </c>
      <c r="O17" s="228">
        <v>7.6433121019108281E-3</v>
      </c>
      <c r="P17" s="245">
        <v>3</v>
      </c>
      <c r="Q17" s="228">
        <v>3.821656050955414E-3</v>
      </c>
      <c r="R17" s="246">
        <v>785</v>
      </c>
      <c r="S17" s="248">
        <v>6.8678915135608046E-2</v>
      </c>
    </row>
    <row r="18" spans="1:19" x14ac:dyDescent="0.2">
      <c r="B18" s="116" t="s">
        <v>292</v>
      </c>
      <c r="C18" s="254">
        <v>1038</v>
      </c>
      <c r="D18" s="145">
        <v>78</v>
      </c>
      <c r="E18" s="228">
        <v>6.6952789699570817E-2</v>
      </c>
      <c r="F18" s="145">
        <v>17</v>
      </c>
      <c r="G18" s="228">
        <v>1.4592274678111588E-2</v>
      </c>
      <c r="H18" s="145">
        <v>9</v>
      </c>
      <c r="I18" s="228">
        <v>7.725321888412017E-3</v>
      </c>
      <c r="J18" s="245">
        <v>1</v>
      </c>
      <c r="K18" s="228">
        <v>8.5836909871244631E-4</v>
      </c>
      <c r="L18" s="245">
        <v>2</v>
      </c>
      <c r="M18" s="228">
        <v>1.7167381974248926E-3</v>
      </c>
      <c r="N18" s="245">
        <v>6</v>
      </c>
      <c r="O18" s="228">
        <v>5.1502145922746783E-3</v>
      </c>
      <c r="P18" s="245">
        <v>14</v>
      </c>
      <c r="Q18" s="228">
        <v>1.201716738197425E-2</v>
      </c>
      <c r="R18" s="246">
        <v>1165</v>
      </c>
      <c r="S18" s="248">
        <v>0.10192475940507437</v>
      </c>
    </row>
    <row r="19" spans="1:19" x14ac:dyDescent="0.2">
      <c r="B19" s="116" t="s">
        <v>293</v>
      </c>
      <c r="C19" s="254">
        <v>1115</v>
      </c>
      <c r="D19" s="145">
        <v>30</v>
      </c>
      <c r="E19" s="228">
        <v>2.5619128949615714E-2</v>
      </c>
      <c r="F19" s="145">
        <v>12</v>
      </c>
      <c r="G19" s="228">
        <v>1.0247651579846286E-2</v>
      </c>
      <c r="H19" s="145">
        <v>0</v>
      </c>
      <c r="I19" s="228">
        <v>0</v>
      </c>
      <c r="J19" s="245">
        <v>1</v>
      </c>
      <c r="K19" s="228">
        <v>8.5397096498719043E-4</v>
      </c>
      <c r="L19" s="245">
        <v>0</v>
      </c>
      <c r="M19" s="228">
        <v>0</v>
      </c>
      <c r="N19" s="245">
        <v>0</v>
      </c>
      <c r="O19" s="228">
        <v>0</v>
      </c>
      <c r="P19" s="245">
        <v>13</v>
      </c>
      <c r="Q19" s="228">
        <v>1.1101622544833475E-2</v>
      </c>
      <c r="R19" s="246">
        <v>1171</v>
      </c>
      <c r="S19" s="248">
        <v>0.10244969378827647</v>
      </c>
    </row>
    <row r="20" spans="1:19" x14ac:dyDescent="0.2">
      <c r="B20" s="116" t="s">
        <v>168</v>
      </c>
      <c r="C20" s="254">
        <v>826</v>
      </c>
      <c r="D20" s="145">
        <v>94</v>
      </c>
      <c r="E20" s="228">
        <v>9.832635983263599E-2</v>
      </c>
      <c r="F20" s="145">
        <v>15</v>
      </c>
      <c r="G20" s="228">
        <v>1.5690376569037656E-2</v>
      </c>
      <c r="H20" s="145">
        <v>1</v>
      </c>
      <c r="I20" s="228">
        <v>1.0460251046025104E-3</v>
      </c>
      <c r="J20" s="245">
        <v>3</v>
      </c>
      <c r="K20" s="228">
        <v>3.1380753138075313E-3</v>
      </c>
      <c r="L20" s="245">
        <v>0</v>
      </c>
      <c r="M20" s="228">
        <v>0</v>
      </c>
      <c r="N20" s="245">
        <v>6</v>
      </c>
      <c r="O20" s="228">
        <v>6.2761506276150627E-3</v>
      </c>
      <c r="P20" s="245">
        <v>11</v>
      </c>
      <c r="Q20" s="228">
        <v>1.1506276150627616E-2</v>
      </c>
      <c r="R20" s="246">
        <v>956</v>
      </c>
      <c r="S20" s="248">
        <v>8.3639545056867895E-2</v>
      </c>
    </row>
    <row r="21" spans="1:19" x14ac:dyDescent="0.2">
      <c r="B21" s="116" t="s">
        <v>294</v>
      </c>
      <c r="C21" s="254">
        <v>1035</v>
      </c>
      <c r="D21" s="145">
        <v>56</v>
      </c>
      <c r="E21" s="228">
        <v>5.0179211469534052E-2</v>
      </c>
      <c r="F21" s="145">
        <v>13</v>
      </c>
      <c r="G21" s="228">
        <v>1.1648745519713262E-2</v>
      </c>
      <c r="H21" s="145">
        <v>0</v>
      </c>
      <c r="I21" s="228">
        <v>0</v>
      </c>
      <c r="J21" s="245">
        <v>1</v>
      </c>
      <c r="K21" s="228">
        <v>8.960573476702509E-4</v>
      </c>
      <c r="L21" s="245">
        <v>0</v>
      </c>
      <c r="M21" s="228">
        <v>0</v>
      </c>
      <c r="N21" s="245">
        <v>3</v>
      </c>
      <c r="O21" s="228">
        <v>2.6881720430107529E-3</v>
      </c>
      <c r="P21" s="245">
        <v>8</v>
      </c>
      <c r="Q21" s="228">
        <v>7.1684587813620072E-3</v>
      </c>
      <c r="R21" s="246">
        <v>1116</v>
      </c>
      <c r="S21" s="248">
        <v>9.763779527559055E-2</v>
      </c>
    </row>
    <row r="22" spans="1:19" x14ac:dyDescent="0.2">
      <c r="B22" s="116" t="s">
        <v>295</v>
      </c>
      <c r="C22" s="254">
        <v>508</v>
      </c>
      <c r="D22" s="145">
        <v>22</v>
      </c>
      <c r="E22" s="228">
        <v>4.0665434380776341E-2</v>
      </c>
      <c r="F22" s="145">
        <v>7</v>
      </c>
      <c r="G22" s="228">
        <v>1.2939001848428836E-2</v>
      </c>
      <c r="H22" s="145">
        <v>0</v>
      </c>
      <c r="I22" s="228">
        <v>0</v>
      </c>
      <c r="J22" s="245">
        <v>2</v>
      </c>
      <c r="K22" s="228">
        <v>3.6968576709796672E-3</v>
      </c>
      <c r="L22" s="245">
        <v>0</v>
      </c>
      <c r="M22" s="228">
        <v>0</v>
      </c>
      <c r="N22" s="245">
        <v>1</v>
      </c>
      <c r="O22" s="228">
        <v>1.8484288354898336E-3</v>
      </c>
      <c r="P22" s="245">
        <v>1</v>
      </c>
      <c r="Q22" s="228">
        <v>1.8484288354898336E-3</v>
      </c>
      <c r="R22" s="246">
        <v>541</v>
      </c>
      <c r="S22" s="248">
        <v>4.7331583552055995E-2</v>
      </c>
    </row>
    <row r="23" spans="1:19" x14ac:dyDescent="0.2">
      <c r="B23" s="116" t="s">
        <v>171</v>
      </c>
      <c r="C23" s="254">
        <v>495</v>
      </c>
      <c r="D23" s="145">
        <v>28</v>
      </c>
      <c r="E23" s="228">
        <v>5.1376146788990829E-2</v>
      </c>
      <c r="F23" s="145">
        <v>8</v>
      </c>
      <c r="G23" s="228">
        <v>1.4678899082568808E-2</v>
      </c>
      <c r="H23" s="145">
        <v>0</v>
      </c>
      <c r="I23" s="228">
        <v>0</v>
      </c>
      <c r="J23" s="245">
        <v>0</v>
      </c>
      <c r="K23" s="228">
        <v>0</v>
      </c>
      <c r="L23" s="245">
        <v>3</v>
      </c>
      <c r="M23" s="228">
        <v>5.5045871559633031E-3</v>
      </c>
      <c r="N23" s="245">
        <v>8</v>
      </c>
      <c r="O23" s="228">
        <v>1.4678899082568808E-2</v>
      </c>
      <c r="P23" s="245">
        <v>3</v>
      </c>
      <c r="Q23" s="228">
        <v>5.5045871559633031E-3</v>
      </c>
      <c r="R23" s="246">
        <v>545</v>
      </c>
      <c r="S23" s="248">
        <v>4.7681539807524057E-2</v>
      </c>
    </row>
    <row r="24" spans="1:19" x14ac:dyDescent="0.2">
      <c r="B24" s="116" t="s">
        <v>172</v>
      </c>
      <c r="C24" s="254">
        <v>581</v>
      </c>
      <c r="D24" s="145">
        <v>19</v>
      </c>
      <c r="E24" s="228">
        <v>3.1147540983606559E-2</v>
      </c>
      <c r="F24" s="145">
        <v>6</v>
      </c>
      <c r="G24" s="228">
        <v>9.8360655737704927E-3</v>
      </c>
      <c r="H24" s="145">
        <v>0</v>
      </c>
      <c r="I24" s="228">
        <v>0</v>
      </c>
      <c r="J24" s="245">
        <v>0</v>
      </c>
      <c r="K24" s="228">
        <v>0</v>
      </c>
      <c r="L24" s="245">
        <v>0</v>
      </c>
      <c r="M24" s="228">
        <v>0</v>
      </c>
      <c r="N24" s="245">
        <v>1</v>
      </c>
      <c r="O24" s="228">
        <v>1.639344262295082E-3</v>
      </c>
      <c r="P24" s="245">
        <v>3</v>
      </c>
      <c r="Q24" s="228">
        <v>4.9180327868852463E-3</v>
      </c>
      <c r="R24" s="246">
        <v>610</v>
      </c>
      <c r="S24" s="248">
        <v>5.3368328958880142E-2</v>
      </c>
    </row>
    <row r="25" spans="1:19" x14ac:dyDescent="0.2">
      <c r="B25" s="116" t="s">
        <v>296</v>
      </c>
      <c r="C25" s="254">
        <v>798</v>
      </c>
      <c r="D25" s="145">
        <v>31</v>
      </c>
      <c r="E25" s="228">
        <v>3.6257309941520467E-2</v>
      </c>
      <c r="F25" s="145">
        <v>16</v>
      </c>
      <c r="G25" s="228">
        <v>1.8713450292397661E-2</v>
      </c>
      <c r="H25" s="145">
        <v>0</v>
      </c>
      <c r="I25" s="228">
        <v>0</v>
      </c>
      <c r="J25" s="245">
        <v>1</v>
      </c>
      <c r="K25" s="228">
        <v>1.1695906432748538E-3</v>
      </c>
      <c r="L25" s="245">
        <v>3</v>
      </c>
      <c r="M25" s="228">
        <v>3.5087719298245615E-3</v>
      </c>
      <c r="N25" s="245">
        <v>3</v>
      </c>
      <c r="O25" s="228">
        <v>3.5087719298245615E-3</v>
      </c>
      <c r="P25" s="245">
        <v>3</v>
      </c>
      <c r="Q25" s="228">
        <v>3.5087719298245615E-3</v>
      </c>
      <c r="R25" s="246">
        <v>855</v>
      </c>
      <c r="S25" s="248">
        <v>7.4803149606299218E-2</v>
      </c>
    </row>
    <row r="26" spans="1:19" ht="13.5" thickBot="1" x14ac:dyDescent="0.25">
      <c r="B26" s="231" t="s">
        <v>130</v>
      </c>
      <c r="C26" s="255">
        <v>10376</v>
      </c>
      <c r="D26" s="149">
        <v>654</v>
      </c>
      <c r="E26" s="234">
        <v>5.7217847769028871E-2</v>
      </c>
      <c r="F26" s="149">
        <v>225</v>
      </c>
      <c r="G26" s="234">
        <v>1.968503937007874E-2</v>
      </c>
      <c r="H26" s="149">
        <v>13</v>
      </c>
      <c r="I26" s="234">
        <v>1.137357830271216E-3</v>
      </c>
      <c r="J26" s="251">
        <v>16</v>
      </c>
      <c r="K26" s="234">
        <v>1.3998250218722659E-3</v>
      </c>
      <c r="L26" s="251">
        <v>17</v>
      </c>
      <c r="M26" s="234">
        <v>1.4873140857392826E-3</v>
      </c>
      <c r="N26" s="251">
        <v>51</v>
      </c>
      <c r="O26" s="234">
        <v>4.4619422572178477E-3</v>
      </c>
      <c r="P26" s="251">
        <v>78</v>
      </c>
      <c r="Q26" s="234">
        <v>6.8241469816272965E-3</v>
      </c>
      <c r="R26" s="252">
        <v>11430</v>
      </c>
      <c r="S26" s="235">
        <v>1</v>
      </c>
    </row>
    <row r="27" spans="1:19" x14ac:dyDescent="0.2">
      <c r="B27" s="236"/>
      <c r="C27" s="52"/>
      <c r="D27" s="237"/>
      <c r="E27" s="238"/>
      <c r="F27" s="237"/>
      <c r="G27" s="204"/>
      <c r="H27" s="237"/>
      <c r="I27" s="239"/>
    </row>
    <row r="28" spans="1:19" ht="13.5" x14ac:dyDescent="0.25">
      <c r="A28" s="2"/>
      <c r="B28" s="409"/>
      <c r="C28" s="409"/>
      <c r="D28" s="409"/>
      <c r="E28" s="409"/>
    </row>
    <row r="29" spans="1:19" ht="13.5" x14ac:dyDescent="0.25">
      <c r="A29" s="2"/>
      <c r="B29" s="409" t="s">
        <v>297</v>
      </c>
      <c r="C29" s="409"/>
      <c r="D29" s="409"/>
      <c r="E29" s="409"/>
    </row>
    <row r="30" spans="1:19" x14ac:dyDescent="0.2">
      <c r="A30" s="2"/>
    </row>
    <row r="31" spans="1:19" x14ac:dyDescent="0.2">
      <c r="A31" s="2"/>
    </row>
    <row r="32" spans="1:19" ht="18.75" customHeight="1" x14ac:dyDescent="0.2">
      <c r="A32" s="2"/>
    </row>
    <row r="33" spans="1:1" ht="19.5" customHeight="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sheetData>
  <mergeCells count="12">
    <mergeCell ref="B28:E28"/>
    <mergeCell ref="B29:E29"/>
    <mergeCell ref="C9:C11"/>
    <mergeCell ref="D9:R9"/>
    <mergeCell ref="D10:E10"/>
    <mergeCell ref="F10:G10"/>
    <mergeCell ref="H10:I10"/>
    <mergeCell ref="J10:K10"/>
    <mergeCell ref="L10:M10"/>
    <mergeCell ref="N10:O10"/>
    <mergeCell ref="P10:Q10"/>
    <mergeCell ref="R10:S10"/>
  </mergeCells>
  <pageMargins left="0.75" right="0.75" top="1" bottom="1" header="0.5" footer="0.5"/>
  <pageSetup paperSize="9" scale="7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defaultRowHeight="12.75" x14ac:dyDescent="0.2"/>
  <cols>
    <col min="1" max="1" width="1.42578125" customWidth="1"/>
    <col min="2" max="2" width="16.7109375" customWidth="1"/>
    <col min="3" max="5" width="10.28515625" customWidth="1"/>
  </cols>
  <sheetData>
    <row r="1" spans="1:5" x14ac:dyDescent="0.2">
      <c r="A1" s="2"/>
      <c r="B1" s="2"/>
    </row>
    <row r="2" spans="1:5" x14ac:dyDescent="0.2">
      <c r="A2" s="2"/>
      <c r="B2" s="19" t="s">
        <v>479</v>
      </c>
    </row>
    <row r="3" spans="1:5" x14ac:dyDescent="0.2">
      <c r="A3" s="2"/>
      <c r="B3" s="19"/>
    </row>
    <row r="4" spans="1:5" x14ac:dyDescent="0.2">
      <c r="A4" s="2"/>
      <c r="B4" s="32" t="s">
        <v>11</v>
      </c>
    </row>
    <row r="5" spans="1:5" x14ac:dyDescent="0.2">
      <c r="A5" s="2"/>
      <c r="B5" s="32" t="s">
        <v>298</v>
      </c>
    </row>
    <row r="6" spans="1:5" x14ac:dyDescent="0.2">
      <c r="A6" s="2"/>
      <c r="B6" s="32" t="s">
        <v>496</v>
      </c>
    </row>
    <row r="7" spans="1:5" x14ac:dyDescent="0.2">
      <c r="A7" s="2"/>
      <c r="B7" s="32" t="s">
        <v>299</v>
      </c>
    </row>
    <row r="9" spans="1:5" x14ac:dyDescent="0.2">
      <c r="B9" s="256" t="s">
        <v>300</v>
      </c>
      <c r="C9" s="257">
        <v>1984</v>
      </c>
      <c r="D9" s="257">
        <v>1992</v>
      </c>
      <c r="E9" s="257">
        <v>2001</v>
      </c>
    </row>
    <row r="10" spans="1:5" ht="12.75" customHeight="1" x14ac:dyDescent="0.2">
      <c r="B10" s="258" t="s">
        <v>301</v>
      </c>
      <c r="C10" s="67">
        <v>0.10204081632653061</v>
      </c>
      <c r="D10" s="67">
        <v>4.8257372654155493E-2</v>
      </c>
      <c r="E10" s="67">
        <v>5.9304703476482618E-2</v>
      </c>
    </row>
    <row r="11" spans="1:5" ht="12.75" customHeight="1" x14ac:dyDescent="0.2">
      <c r="B11" s="61" t="s">
        <v>273</v>
      </c>
      <c r="C11" s="67">
        <v>0.1529051987767584</v>
      </c>
      <c r="D11" s="67">
        <v>0.10282776349614396</v>
      </c>
      <c r="E11" s="67">
        <v>0.13559322033898305</v>
      </c>
    </row>
    <row r="12" spans="1:5" ht="12.75" customHeight="1" x14ac:dyDescent="0.2">
      <c r="B12" s="61" t="s">
        <v>274</v>
      </c>
      <c r="C12" s="67">
        <v>0.14741035856573706</v>
      </c>
      <c r="D12" s="67">
        <v>0.11053984575835475</v>
      </c>
      <c r="E12" s="67">
        <v>0.10161662817551963</v>
      </c>
    </row>
    <row r="13" spans="1:5" ht="12.75" customHeight="1" x14ac:dyDescent="0.2">
      <c r="B13" s="61" t="s">
        <v>302</v>
      </c>
      <c r="C13" s="67">
        <v>0.11219512195121951</v>
      </c>
      <c r="D13" s="67">
        <v>7.3791348600508899E-2</v>
      </c>
      <c r="E13" s="67">
        <v>4.9504950495049507E-2</v>
      </c>
    </row>
    <row r="14" spans="1:5" ht="12.75" customHeight="1" x14ac:dyDescent="0.2">
      <c r="B14" s="61" t="s">
        <v>303</v>
      </c>
      <c r="C14" s="67">
        <v>4.0816326530612242E-2</v>
      </c>
      <c r="D14" s="67">
        <v>2.7863777089783281E-2</v>
      </c>
      <c r="E14" s="67">
        <v>3.7523452157598502E-2</v>
      </c>
    </row>
    <row r="15" spans="1:5" ht="12.75" customHeight="1" x14ac:dyDescent="0.2">
      <c r="B15" s="61" t="s">
        <v>304</v>
      </c>
      <c r="C15" s="67">
        <v>2.5862068965517241E-2</v>
      </c>
      <c r="D15" s="67">
        <v>4.6511627906976744E-3</v>
      </c>
      <c r="E15" s="67">
        <v>1.5486725663716814E-2</v>
      </c>
    </row>
    <row r="16" spans="1:5" ht="12.75" customHeight="1" thickBot="1" x14ac:dyDescent="0.25">
      <c r="B16" s="259" t="s">
        <v>305</v>
      </c>
      <c r="C16" s="260">
        <v>2.9061494555818754</v>
      </c>
      <c r="D16" s="260">
        <v>1.8396563519482201</v>
      </c>
      <c r="E16" s="260">
        <v>1.9951484015367507</v>
      </c>
    </row>
    <row r="17" spans="2:5" ht="12.75" customHeight="1" x14ac:dyDescent="0.2">
      <c r="B17" s="261"/>
      <c r="C17" s="262"/>
      <c r="D17" s="262"/>
      <c r="E17" s="262"/>
    </row>
    <row r="19" spans="2:5" ht="13.5" customHeight="1" x14ac:dyDescent="0.25">
      <c r="B19" s="408" t="s">
        <v>125</v>
      </c>
      <c r="C19" s="409"/>
      <c r="D19" s="409"/>
      <c r="E19" s="409"/>
    </row>
    <row r="21" spans="2:5" x14ac:dyDescent="0.2">
      <c r="B21" s="392"/>
      <c r="C21" s="392"/>
      <c r="D21" s="392"/>
      <c r="E21" s="392"/>
    </row>
  </sheetData>
  <mergeCells count="2">
    <mergeCell ref="B19:E19"/>
    <mergeCell ref="B21:E2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workbookViewId="0">
      <selection activeCell="O24" sqref="O24"/>
    </sheetView>
  </sheetViews>
  <sheetFormatPr defaultRowHeight="12.75" x14ac:dyDescent="0.2"/>
  <cols>
    <col min="1" max="1" width="1.42578125" customWidth="1"/>
    <col min="2" max="6" width="9.5703125" bestFit="1" customWidth="1"/>
    <col min="7" max="7" width="8.85546875" bestFit="1" customWidth="1"/>
    <col min="8" max="11" width="9.5703125" bestFit="1" customWidth="1"/>
  </cols>
  <sheetData>
    <row r="1" spans="1:11" x14ac:dyDescent="0.2">
      <c r="A1" s="2"/>
      <c r="B1" s="2"/>
    </row>
    <row r="2" spans="1:11" x14ac:dyDescent="0.2">
      <c r="A2" s="2"/>
      <c r="B2" s="19" t="s">
        <v>480</v>
      </c>
    </row>
    <row r="3" spans="1:11" x14ac:dyDescent="0.2">
      <c r="A3" s="2"/>
      <c r="B3" s="19"/>
    </row>
    <row r="4" spans="1:11" x14ac:dyDescent="0.2">
      <c r="A4" s="2"/>
      <c r="B4" s="32" t="s">
        <v>11</v>
      </c>
    </row>
    <row r="5" spans="1:11" x14ac:dyDescent="0.2">
      <c r="A5" s="2"/>
      <c r="B5" s="32" t="s">
        <v>298</v>
      </c>
    </row>
    <row r="6" spans="1:11" x14ac:dyDescent="0.2">
      <c r="A6" s="2"/>
      <c r="B6" s="32" t="s">
        <v>551</v>
      </c>
    </row>
    <row r="7" spans="1:11" x14ac:dyDescent="0.2">
      <c r="A7" s="2"/>
      <c r="B7" s="32" t="s">
        <v>306</v>
      </c>
    </row>
    <row r="9" spans="1:11" x14ac:dyDescent="0.2">
      <c r="B9" s="257" t="s">
        <v>307</v>
      </c>
      <c r="C9" s="257" t="s">
        <v>308</v>
      </c>
      <c r="D9" s="257" t="s">
        <v>301</v>
      </c>
      <c r="E9" s="257" t="s">
        <v>273</v>
      </c>
      <c r="F9" s="257" t="s">
        <v>274</v>
      </c>
      <c r="G9" s="257" t="s">
        <v>302</v>
      </c>
      <c r="H9" s="257" t="s">
        <v>303</v>
      </c>
      <c r="I9" s="257" t="s">
        <v>309</v>
      </c>
      <c r="J9" s="257" t="s">
        <v>310</v>
      </c>
      <c r="K9" s="257" t="s">
        <v>130</v>
      </c>
    </row>
    <row r="10" spans="1:11" x14ac:dyDescent="0.2">
      <c r="B10" s="61">
        <v>1992</v>
      </c>
      <c r="C10" s="59">
        <v>1</v>
      </c>
      <c r="D10" s="59">
        <v>18</v>
      </c>
      <c r="E10" s="59">
        <v>40</v>
      </c>
      <c r="F10" s="59">
        <v>43</v>
      </c>
      <c r="G10" s="59">
        <v>29</v>
      </c>
      <c r="H10" s="59">
        <v>9</v>
      </c>
      <c r="I10" s="59">
        <v>1</v>
      </c>
      <c r="J10" s="59">
        <v>0</v>
      </c>
      <c r="K10" s="92">
        <v>141</v>
      </c>
    </row>
    <row r="11" spans="1:11" x14ac:dyDescent="0.2">
      <c r="B11" s="61">
        <v>1993</v>
      </c>
      <c r="C11" s="59">
        <v>1</v>
      </c>
      <c r="D11" s="59">
        <v>24</v>
      </c>
      <c r="E11" s="59">
        <v>47</v>
      </c>
      <c r="F11" s="59">
        <v>47</v>
      </c>
      <c r="G11" s="59">
        <v>35</v>
      </c>
      <c r="H11" s="59">
        <v>15</v>
      </c>
      <c r="I11" s="59">
        <v>2</v>
      </c>
      <c r="J11" s="59">
        <v>0</v>
      </c>
      <c r="K11" s="92">
        <v>171</v>
      </c>
    </row>
    <row r="12" spans="1:11" x14ac:dyDescent="0.2">
      <c r="B12" s="61">
        <v>1994</v>
      </c>
      <c r="C12" s="59">
        <v>1</v>
      </c>
      <c r="D12" s="59">
        <v>22</v>
      </c>
      <c r="E12" s="59">
        <v>40</v>
      </c>
      <c r="F12" s="59">
        <v>56</v>
      </c>
      <c r="G12" s="59">
        <v>28</v>
      </c>
      <c r="H12" s="59">
        <v>14</v>
      </c>
      <c r="I12" s="59">
        <v>2</v>
      </c>
      <c r="J12" s="59">
        <v>0</v>
      </c>
      <c r="K12" s="92">
        <v>163</v>
      </c>
    </row>
    <row r="13" spans="1:11" x14ac:dyDescent="0.2">
      <c r="B13" s="61">
        <v>1995</v>
      </c>
      <c r="C13" s="59">
        <v>2</v>
      </c>
      <c r="D13" s="59">
        <v>16</v>
      </c>
      <c r="E13" s="59">
        <v>50</v>
      </c>
      <c r="F13" s="59">
        <v>51</v>
      </c>
      <c r="G13" s="59">
        <v>33</v>
      </c>
      <c r="H13" s="59">
        <v>12</v>
      </c>
      <c r="I13" s="59">
        <v>3</v>
      </c>
      <c r="J13" s="59">
        <v>0</v>
      </c>
      <c r="K13" s="92">
        <v>167</v>
      </c>
    </row>
    <row r="14" spans="1:11" x14ac:dyDescent="0.2">
      <c r="B14" s="61">
        <v>1996</v>
      </c>
      <c r="C14" s="59">
        <v>1</v>
      </c>
      <c r="D14" s="59">
        <v>22</v>
      </c>
      <c r="E14" s="59">
        <v>40</v>
      </c>
      <c r="F14" s="59">
        <v>44</v>
      </c>
      <c r="G14" s="59">
        <v>33</v>
      </c>
      <c r="H14" s="59">
        <v>14</v>
      </c>
      <c r="I14" s="59">
        <v>7</v>
      </c>
      <c r="J14" s="59">
        <v>0</v>
      </c>
      <c r="K14" s="92">
        <v>161</v>
      </c>
    </row>
    <row r="15" spans="1:11" x14ac:dyDescent="0.2">
      <c r="B15" s="61">
        <v>1997</v>
      </c>
      <c r="C15" s="59">
        <v>2</v>
      </c>
      <c r="D15" s="59">
        <v>22</v>
      </c>
      <c r="E15" s="59">
        <v>49</v>
      </c>
      <c r="F15" s="59">
        <v>54</v>
      </c>
      <c r="G15" s="59">
        <v>28</v>
      </c>
      <c r="H15" s="59">
        <v>12</v>
      </c>
      <c r="I15" s="59">
        <v>2</v>
      </c>
      <c r="J15" s="59">
        <v>0</v>
      </c>
      <c r="K15" s="92">
        <v>169</v>
      </c>
    </row>
    <row r="16" spans="1:11" x14ac:dyDescent="0.2">
      <c r="B16" s="61">
        <v>1998</v>
      </c>
      <c r="C16" s="59">
        <v>0</v>
      </c>
      <c r="D16" s="59">
        <v>27</v>
      </c>
      <c r="E16" s="59">
        <v>29</v>
      </c>
      <c r="F16" s="59">
        <v>38</v>
      </c>
      <c r="G16" s="59">
        <v>34</v>
      </c>
      <c r="H16" s="59">
        <v>20</v>
      </c>
      <c r="I16" s="59">
        <v>7</v>
      </c>
      <c r="J16" s="59">
        <v>0</v>
      </c>
      <c r="K16" s="92">
        <v>155</v>
      </c>
    </row>
    <row r="17" spans="2:11" x14ac:dyDescent="0.2">
      <c r="B17" s="61">
        <v>1999</v>
      </c>
      <c r="C17" s="59">
        <v>1</v>
      </c>
      <c r="D17" s="59">
        <v>28</v>
      </c>
      <c r="E17" s="59">
        <v>42</v>
      </c>
      <c r="F17" s="59">
        <v>43</v>
      </c>
      <c r="G17" s="59">
        <v>35</v>
      </c>
      <c r="H17" s="59">
        <v>22</v>
      </c>
      <c r="I17" s="59">
        <v>4</v>
      </c>
      <c r="J17" s="59">
        <v>1</v>
      </c>
      <c r="K17" s="92">
        <v>176</v>
      </c>
    </row>
    <row r="18" spans="2:11" x14ac:dyDescent="0.2">
      <c r="B18" s="61">
        <v>2000</v>
      </c>
      <c r="C18" s="59">
        <v>2</v>
      </c>
      <c r="D18" s="59">
        <v>35</v>
      </c>
      <c r="E18" s="59">
        <v>48</v>
      </c>
      <c r="F18" s="59">
        <v>42</v>
      </c>
      <c r="G18" s="59">
        <v>43</v>
      </c>
      <c r="H18" s="59">
        <v>17</v>
      </c>
      <c r="I18" s="59">
        <v>6</v>
      </c>
      <c r="J18" s="59">
        <v>0</v>
      </c>
      <c r="K18" s="92">
        <v>193</v>
      </c>
    </row>
    <row r="19" spans="2:11" x14ac:dyDescent="0.2">
      <c r="B19" s="258">
        <v>2001</v>
      </c>
      <c r="C19" s="263">
        <v>1</v>
      </c>
      <c r="D19" s="263">
        <v>29</v>
      </c>
      <c r="E19" s="263">
        <v>56</v>
      </c>
      <c r="F19" s="263">
        <v>44</v>
      </c>
      <c r="G19" s="263">
        <v>25</v>
      </c>
      <c r="H19" s="263">
        <v>20</v>
      </c>
      <c r="I19" s="263">
        <v>7</v>
      </c>
      <c r="J19" s="263">
        <v>1</v>
      </c>
      <c r="K19" s="264">
        <v>183</v>
      </c>
    </row>
    <row r="20" spans="2:11" x14ac:dyDescent="0.2">
      <c r="B20" s="61">
        <v>2002</v>
      </c>
      <c r="C20" s="263">
        <v>1</v>
      </c>
      <c r="D20" s="263">
        <v>22</v>
      </c>
      <c r="E20" s="263">
        <v>42</v>
      </c>
      <c r="F20" s="263">
        <v>41</v>
      </c>
      <c r="G20" s="263">
        <v>40</v>
      </c>
      <c r="H20" s="263">
        <v>16</v>
      </c>
      <c r="I20" s="263">
        <v>7</v>
      </c>
      <c r="J20" s="263">
        <v>0</v>
      </c>
      <c r="K20" s="264">
        <v>169</v>
      </c>
    </row>
    <row r="21" spans="2:11" x14ac:dyDescent="0.2">
      <c r="B21" s="258">
        <v>2003</v>
      </c>
      <c r="C21" s="263">
        <v>0</v>
      </c>
      <c r="D21" s="263">
        <v>25</v>
      </c>
      <c r="E21" s="263">
        <v>41</v>
      </c>
      <c r="F21" s="263">
        <v>32</v>
      </c>
      <c r="G21" s="263">
        <v>28</v>
      </c>
      <c r="H21" s="263">
        <v>9</v>
      </c>
      <c r="I21" s="263">
        <v>4</v>
      </c>
      <c r="J21" s="263">
        <v>0</v>
      </c>
      <c r="K21" s="264">
        <v>139</v>
      </c>
    </row>
    <row r="22" spans="2:11" x14ac:dyDescent="0.2">
      <c r="B22" s="61">
        <v>2004</v>
      </c>
      <c r="C22" s="263">
        <v>1</v>
      </c>
      <c r="D22" s="263">
        <v>25</v>
      </c>
      <c r="E22" s="263">
        <v>47</v>
      </c>
      <c r="F22" s="263">
        <v>35</v>
      </c>
      <c r="G22" s="263">
        <v>26</v>
      </c>
      <c r="H22" s="263">
        <v>25</v>
      </c>
      <c r="I22" s="263">
        <v>5</v>
      </c>
      <c r="J22" s="263">
        <v>0</v>
      </c>
      <c r="K22" s="264">
        <v>164</v>
      </c>
    </row>
    <row r="23" spans="2:11" x14ac:dyDescent="0.2">
      <c r="B23" s="258">
        <v>2005</v>
      </c>
      <c r="C23" s="263">
        <v>3</v>
      </c>
      <c r="D23" s="263">
        <v>21</v>
      </c>
      <c r="E23" s="263">
        <v>47</v>
      </c>
      <c r="F23" s="263">
        <v>46</v>
      </c>
      <c r="G23" s="263">
        <v>29</v>
      </c>
      <c r="H23" s="263">
        <v>16</v>
      </c>
      <c r="I23" s="263">
        <v>4</v>
      </c>
      <c r="J23" s="263">
        <v>1</v>
      </c>
      <c r="K23" s="264">
        <v>167</v>
      </c>
    </row>
    <row r="24" spans="2:11" x14ac:dyDescent="0.2">
      <c r="B24" s="258">
        <v>2006</v>
      </c>
      <c r="C24" s="263">
        <v>2</v>
      </c>
      <c r="D24" s="263">
        <v>26</v>
      </c>
      <c r="E24" s="263">
        <v>56</v>
      </c>
      <c r="F24" s="263">
        <v>42</v>
      </c>
      <c r="G24" s="263">
        <v>29</v>
      </c>
      <c r="H24" s="263">
        <v>27</v>
      </c>
      <c r="I24" s="263">
        <v>4</v>
      </c>
      <c r="J24" s="263">
        <v>0</v>
      </c>
      <c r="K24" s="264">
        <v>186</v>
      </c>
    </row>
    <row r="25" spans="2:11" x14ac:dyDescent="0.2">
      <c r="B25" s="258">
        <v>2007</v>
      </c>
      <c r="C25" s="265" t="s">
        <v>22</v>
      </c>
      <c r="D25" s="265" t="s">
        <v>22</v>
      </c>
      <c r="E25" s="265" t="s">
        <v>22</v>
      </c>
      <c r="F25" s="265" t="s">
        <v>22</v>
      </c>
      <c r="G25" s="265" t="s">
        <v>22</v>
      </c>
      <c r="H25" s="265" t="s">
        <v>22</v>
      </c>
      <c r="I25" s="265" t="s">
        <v>22</v>
      </c>
      <c r="J25" s="265" t="s">
        <v>22</v>
      </c>
      <c r="K25" s="264">
        <v>0</v>
      </c>
    </row>
    <row r="26" spans="2:11" x14ac:dyDescent="0.2">
      <c r="B26" s="258">
        <v>2008</v>
      </c>
      <c r="C26" s="263">
        <v>0</v>
      </c>
      <c r="D26" s="263">
        <v>26</v>
      </c>
      <c r="E26" s="263">
        <v>54</v>
      </c>
      <c r="F26" s="263">
        <v>56</v>
      </c>
      <c r="G26" s="263">
        <v>35</v>
      </c>
      <c r="H26" s="263">
        <v>9</v>
      </c>
      <c r="I26" s="263">
        <v>2</v>
      </c>
      <c r="J26" s="263">
        <v>0</v>
      </c>
      <c r="K26" s="264">
        <v>182</v>
      </c>
    </row>
    <row r="27" spans="2:11" x14ac:dyDescent="0.2">
      <c r="B27" s="258">
        <v>2009</v>
      </c>
      <c r="C27" s="265" t="s">
        <v>22</v>
      </c>
      <c r="D27" s="265" t="s">
        <v>22</v>
      </c>
      <c r="E27" s="265" t="s">
        <v>22</v>
      </c>
      <c r="F27" s="265" t="s">
        <v>22</v>
      </c>
      <c r="G27" s="265" t="s">
        <v>22</v>
      </c>
      <c r="H27" s="265" t="s">
        <v>22</v>
      </c>
      <c r="I27" s="265" t="s">
        <v>22</v>
      </c>
      <c r="J27" s="265" t="s">
        <v>22</v>
      </c>
      <c r="K27" s="264">
        <v>0</v>
      </c>
    </row>
    <row r="28" spans="2:11" x14ac:dyDescent="0.2">
      <c r="B28" s="258">
        <v>2010</v>
      </c>
      <c r="C28" s="263">
        <v>0</v>
      </c>
      <c r="D28" s="263">
        <v>7</v>
      </c>
      <c r="E28" s="263">
        <v>28</v>
      </c>
      <c r="F28" s="263">
        <v>21</v>
      </c>
      <c r="G28" s="263">
        <v>14</v>
      </c>
      <c r="H28" s="263">
        <v>6</v>
      </c>
      <c r="I28" s="263">
        <v>1</v>
      </c>
      <c r="J28" s="263">
        <v>0</v>
      </c>
      <c r="K28" s="264">
        <v>77</v>
      </c>
    </row>
    <row r="29" spans="2:11" x14ac:dyDescent="0.2">
      <c r="B29" s="258">
        <v>2011</v>
      </c>
      <c r="C29" s="263">
        <v>2</v>
      </c>
      <c r="D29" s="263">
        <v>29</v>
      </c>
      <c r="E29" s="263">
        <v>54</v>
      </c>
      <c r="F29" s="263">
        <v>48</v>
      </c>
      <c r="G29" s="263">
        <v>34</v>
      </c>
      <c r="H29" s="263">
        <v>17</v>
      </c>
      <c r="I29" s="263">
        <v>6</v>
      </c>
      <c r="J29" s="263">
        <v>0</v>
      </c>
      <c r="K29" s="264">
        <v>190</v>
      </c>
    </row>
    <row r="30" spans="2:11" x14ac:dyDescent="0.2">
      <c r="B30" s="258">
        <v>2012</v>
      </c>
      <c r="C30" s="263">
        <v>1</v>
      </c>
      <c r="D30" s="263">
        <v>15</v>
      </c>
      <c r="E30" s="263">
        <v>50</v>
      </c>
      <c r="F30" s="263">
        <v>59</v>
      </c>
      <c r="G30" s="263">
        <v>43</v>
      </c>
      <c r="H30" s="263">
        <v>21</v>
      </c>
      <c r="I30" s="263">
        <v>2</v>
      </c>
      <c r="J30" s="263">
        <v>0</v>
      </c>
      <c r="K30" s="264">
        <v>191</v>
      </c>
    </row>
    <row r="31" spans="2:11" x14ac:dyDescent="0.2">
      <c r="B31" s="258">
        <v>2013</v>
      </c>
      <c r="C31" s="263">
        <v>0</v>
      </c>
      <c r="D31" s="263">
        <v>21</v>
      </c>
      <c r="E31" s="263">
        <v>47</v>
      </c>
      <c r="F31" s="263">
        <v>50</v>
      </c>
      <c r="G31" s="263">
        <v>28</v>
      </c>
      <c r="H31" s="263">
        <v>11</v>
      </c>
      <c r="I31" s="263">
        <v>5</v>
      </c>
      <c r="J31" s="263">
        <v>0</v>
      </c>
      <c r="K31" s="264">
        <v>162</v>
      </c>
    </row>
    <row r="32" spans="2:11" x14ac:dyDescent="0.2">
      <c r="B32" s="258">
        <v>2014</v>
      </c>
      <c r="C32" s="263">
        <v>1</v>
      </c>
      <c r="D32" s="263">
        <v>9</v>
      </c>
      <c r="E32" s="263">
        <v>39</v>
      </c>
      <c r="F32" s="263">
        <v>38</v>
      </c>
      <c r="G32" s="263">
        <v>37</v>
      </c>
      <c r="H32" s="263">
        <v>19</v>
      </c>
      <c r="I32" s="263">
        <v>7</v>
      </c>
      <c r="J32" s="263">
        <v>0</v>
      </c>
      <c r="K32" s="264">
        <v>150</v>
      </c>
    </row>
    <row r="33" spans="2:11" x14ac:dyDescent="0.2">
      <c r="B33" s="258">
        <v>2015</v>
      </c>
      <c r="C33" s="263">
        <v>0</v>
      </c>
      <c r="D33" s="263">
        <v>14</v>
      </c>
      <c r="E33" s="263">
        <v>47</v>
      </c>
      <c r="F33" s="263">
        <v>46</v>
      </c>
      <c r="G33" s="263">
        <v>36</v>
      </c>
      <c r="H33" s="263">
        <v>6</v>
      </c>
      <c r="I33" s="263">
        <v>6</v>
      </c>
      <c r="J33" s="263">
        <v>0</v>
      </c>
      <c r="K33" s="264">
        <v>155</v>
      </c>
    </row>
    <row r="34" spans="2:11" x14ac:dyDescent="0.2">
      <c r="B34" s="258">
        <v>2016</v>
      </c>
      <c r="C34" s="263">
        <v>1</v>
      </c>
      <c r="D34" s="263">
        <v>5</v>
      </c>
      <c r="E34" s="263">
        <v>32</v>
      </c>
      <c r="F34" s="263">
        <v>32</v>
      </c>
      <c r="G34" s="263">
        <v>48</v>
      </c>
      <c r="H34" s="263">
        <v>17</v>
      </c>
      <c r="I34" s="263">
        <v>5</v>
      </c>
      <c r="J34" s="263">
        <v>0</v>
      </c>
      <c r="K34" s="264">
        <v>140</v>
      </c>
    </row>
    <row r="35" spans="2:11" x14ac:dyDescent="0.2">
      <c r="B35" s="258">
        <v>2017</v>
      </c>
      <c r="C35" s="263">
        <v>0</v>
      </c>
      <c r="D35" s="263">
        <v>20</v>
      </c>
      <c r="E35" s="263">
        <v>27</v>
      </c>
      <c r="F35" s="263">
        <v>47</v>
      </c>
      <c r="G35" s="263">
        <v>30</v>
      </c>
      <c r="H35" s="263">
        <v>14</v>
      </c>
      <c r="I35" s="263">
        <v>4</v>
      </c>
      <c r="J35" s="263">
        <v>0</v>
      </c>
      <c r="K35" s="264">
        <v>142</v>
      </c>
    </row>
    <row r="36" spans="2:11" x14ac:dyDescent="0.2">
      <c r="B36" s="258">
        <v>2018</v>
      </c>
      <c r="C36" s="265">
        <v>0</v>
      </c>
      <c r="D36" s="265">
        <v>12</v>
      </c>
      <c r="E36" s="265">
        <v>25</v>
      </c>
      <c r="F36" s="265">
        <v>37</v>
      </c>
      <c r="G36" s="265">
        <v>21</v>
      </c>
      <c r="H36" s="265">
        <v>15</v>
      </c>
      <c r="I36" s="265">
        <v>4</v>
      </c>
      <c r="J36" s="265">
        <v>0</v>
      </c>
      <c r="K36" s="264">
        <v>114</v>
      </c>
    </row>
    <row r="37" spans="2:11" x14ac:dyDescent="0.2">
      <c r="B37" s="258">
        <v>2019</v>
      </c>
      <c r="C37" s="265">
        <v>0</v>
      </c>
      <c r="D37" s="265">
        <v>15</v>
      </c>
      <c r="E37" s="265">
        <v>29</v>
      </c>
      <c r="F37" s="265">
        <v>33</v>
      </c>
      <c r="G37" s="265">
        <v>36</v>
      </c>
      <c r="H37" s="265">
        <v>13</v>
      </c>
      <c r="I37" s="265">
        <v>4</v>
      </c>
      <c r="J37" s="265">
        <v>0</v>
      </c>
      <c r="K37" s="264">
        <v>130</v>
      </c>
    </row>
    <row r="38" spans="2:11" x14ac:dyDescent="0.2">
      <c r="B38" s="258">
        <v>2020</v>
      </c>
      <c r="C38" s="265">
        <v>0</v>
      </c>
      <c r="D38" s="265">
        <v>16</v>
      </c>
      <c r="E38" s="265">
        <v>28</v>
      </c>
      <c r="F38" s="265">
        <v>37</v>
      </c>
      <c r="G38" s="265">
        <v>34</v>
      </c>
      <c r="H38" s="265">
        <v>22</v>
      </c>
      <c r="I38" s="265">
        <v>5</v>
      </c>
      <c r="J38" s="265">
        <v>0</v>
      </c>
      <c r="K38" s="264">
        <v>142</v>
      </c>
    </row>
    <row r="39" spans="2:11" x14ac:dyDescent="0.2">
      <c r="B39" s="258">
        <v>2021</v>
      </c>
      <c r="C39" s="265">
        <v>0</v>
      </c>
      <c r="D39" s="265">
        <v>12</v>
      </c>
      <c r="E39" s="265">
        <v>36</v>
      </c>
      <c r="F39" s="265">
        <v>34</v>
      </c>
      <c r="G39" s="265">
        <v>39</v>
      </c>
      <c r="H39" s="265">
        <v>32</v>
      </c>
      <c r="I39" s="265">
        <v>6</v>
      </c>
      <c r="J39" s="265">
        <v>0</v>
      </c>
      <c r="K39" s="264">
        <v>159</v>
      </c>
    </row>
    <row r="40" spans="2:11" x14ac:dyDescent="0.2">
      <c r="B40" s="258">
        <v>2022</v>
      </c>
      <c r="C40" s="265">
        <v>0</v>
      </c>
      <c r="D40" s="265">
        <v>11</v>
      </c>
      <c r="E40" s="265">
        <v>31</v>
      </c>
      <c r="F40" s="265">
        <v>28</v>
      </c>
      <c r="G40" s="265">
        <v>28</v>
      </c>
      <c r="H40" s="265">
        <v>19</v>
      </c>
      <c r="I40" s="265">
        <v>7</v>
      </c>
      <c r="J40" s="265">
        <v>0</v>
      </c>
      <c r="K40" s="264">
        <v>124</v>
      </c>
    </row>
    <row r="41" spans="2:11" x14ac:dyDescent="0.2">
      <c r="B41" s="258">
        <v>2023</v>
      </c>
      <c r="C41" s="265">
        <v>0</v>
      </c>
      <c r="D41" s="265">
        <v>11</v>
      </c>
      <c r="E41" s="265">
        <v>29</v>
      </c>
      <c r="F41" s="265">
        <v>40</v>
      </c>
      <c r="G41" s="265">
        <v>21</v>
      </c>
      <c r="H41" s="265">
        <v>27</v>
      </c>
      <c r="I41" s="265">
        <v>10</v>
      </c>
      <c r="J41" s="265">
        <v>0</v>
      </c>
      <c r="K41" s="264">
        <v>138</v>
      </c>
    </row>
    <row r="42" spans="2:11" x14ac:dyDescent="0.2">
      <c r="B42" s="258"/>
      <c r="C42" s="268"/>
      <c r="D42" s="269"/>
      <c r="E42" s="268"/>
      <c r="F42" s="268"/>
      <c r="G42" s="268"/>
      <c r="H42" s="268"/>
      <c r="I42" s="268"/>
      <c r="J42" s="268"/>
    </row>
    <row r="43" spans="2:11" s="80" customFormat="1" x14ac:dyDescent="0.2">
      <c r="B43" s="270" t="s">
        <v>311</v>
      </c>
      <c r="C43" s="271"/>
      <c r="D43" s="271"/>
      <c r="E43" s="271"/>
      <c r="F43" s="271"/>
      <c r="G43" s="271"/>
      <c r="H43" s="271"/>
      <c r="I43" s="271"/>
      <c r="J43" s="271"/>
      <c r="K43" s="272"/>
    </row>
    <row r="44" spans="2:11" x14ac:dyDescent="0.2">
      <c r="B44" s="61">
        <v>1992</v>
      </c>
      <c r="C44" s="100">
        <v>7.0921985815602835E-3</v>
      </c>
      <c r="D44" s="100">
        <v>0.1276595744680851</v>
      </c>
      <c r="E44" s="100">
        <v>0.28368794326241137</v>
      </c>
      <c r="F44" s="100">
        <v>0.30496453900709219</v>
      </c>
      <c r="G44" s="100">
        <v>0.20567375886524822</v>
      </c>
      <c r="H44" s="100">
        <v>6.3829787234042548E-2</v>
      </c>
      <c r="I44" s="100">
        <v>7.0921985815602835E-3</v>
      </c>
      <c r="J44" s="100">
        <v>0</v>
      </c>
      <c r="K44" s="100">
        <v>1</v>
      </c>
    </row>
    <row r="45" spans="2:11" x14ac:dyDescent="0.2">
      <c r="B45" s="61">
        <v>1993</v>
      </c>
      <c r="C45" s="100">
        <v>5.8479532163742687E-3</v>
      </c>
      <c r="D45" s="100">
        <v>0.14035087719298245</v>
      </c>
      <c r="E45" s="100">
        <v>0.27485380116959063</v>
      </c>
      <c r="F45" s="100">
        <v>0.27485380116959063</v>
      </c>
      <c r="G45" s="100">
        <v>0.2046783625730994</v>
      </c>
      <c r="H45" s="100">
        <v>8.771929824561403E-2</v>
      </c>
      <c r="I45" s="100">
        <v>1.1695906432748537E-2</v>
      </c>
      <c r="J45" s="100">
        <v>0</v>
      </c>
      <c r="K45" s="100">
        <v>1</v>
      </c>
    </row>
    <row r="46" spans="2:11" x14ac:dyDescent="0.2">
      <c r="B46" s="61">
        <v>1994</v>
      </c>
      <c r="C46" s="100">
        <v>6.1349693251533744E-3</v>
      </c>
      <c r="D46" s="100">
        <v>0.13496932515337423</v>
      </c>
      <c r="E46" s="100">
        <v>0.24539877300613497</v>
      </c>
      <c r="F46" s="100">
        <v>0.34355828220858897</v>
      </c>
      <c r="G46" s="100">
        <v>0.17177914110429449</v>
      </c>
      <c r="H46" s="100">
        <v>8.5889570552147243E-2</v>
      </c>
      <c r="I46" s="100">
        <v>1.2269938650306749E-2</v>
      </c>
      <c r="J46" s="100">
        <v>0</v>
      </c>
      <c r="K46" s="100">
        <v>1</v>
      </c>
    </row>
    <row r="47" spans="2:11" x14ac:dyDescent="0.2">
      <c r="B47" s="61">
        <v>1995</v>
      </c>
      <c r="C47" s="100">
        <v>1.1976047904191617E-2</v>
      </c>
      <c r="D47" s="100">
        <v>9.580838323353294E-2</v>
      </c>
      <c r="E47" s="100">
        <v>0.29940119760479039</v>
      </c>
      <c r="F47" s="100">
        <v>0.30538922155688625</v>
      </c>
      <c r="G47" s="100">
        <v>0.19760479041916168</v>
      </c>
      <c r="H47" s="100">
        <v>7.1856287425149698E-2</v>
      </c>
      <c r="I47" s="100">
        <v>1.7964071856287425E-2</v>
      </c>
      <c r="J47" s="100">
        <v>0</v>
      </c>
      <c r="K47" s="100">
        <v>1</v>
      </c>
    </row>
    <row r="48" spans="2:11" x14ac:dyDescent="0.2">
      <c r="B48" s="61">
        <v>1996</v>
      </c>
      <c r="C48" s="100">
        <v>6.2111801242236021E-3</v>
      </c>
      <c r="D48" s="100">
        <v>0.13664596273291926</v>
      </c>
      <c r="E48" s="100">
        <v>0.2484472049689441</v>
      </c>
      <c r="F48" s="100">
        <v>0.27329192546583853</v>
      </c>
      <c r="G48" s="100">
        <v>0.20496894409937888</v>
      </c>
      <c r="H48" s="100">
        <v>8.6956521739130432E-2</v>
      </c>
      <c r="I48" s="100">
        <v>4.3478260869565216E-2</v>
      </c>
      <c r="J48" s="100">
        <v>0</v>
      </c>
      <c r="K48" s="100">
        <v>1</v>
      </c>
    </row>
    <row r="49" spans="2:11" x14ac:dyDescent="0.2">
      <c r="B49" s="61">
        <v>1997</v>
      </c>
      <c r="C49" s="100">
        <v>1.1834319526627219E-2</v>
      </c>
      <c r="D49" s="100">
        <v>0.13017751479289941</v>
      </c>
      <c r="E49" s="100">
        <v>0.28994082840236685</v>
      </c>
      <c r="F49" s="100">
        <v>0.31952662721893493</v>
      </c>
      <c r="G49" s="100">
        <v>0.16568047337278108</v>
      </c>
      <c r="H49" s="100">
        <v>7.1005917159763315E-2</v>
      </c>
      <c r="I49" s="100">
        <v>1.1834319526627219E-2</v>
      </c>
      <c r="J49" s="100">
        <v>0</v>
      </c>
      <c r="K49" s="100">
        <v>1</v>
      </c>
    </row>
    <row r="50" spans="2:11" x14ac:dyDescent="0.2">
      <c r="B50" s="61">
        <v>1998</v>
      </c>
      <c r="C50" s="100">
        <v>0</v>
      </c>
      <c r="D50" s="100">
        <v>0.17419354838709677</v>
      </c>
      <c r="E50" s="100">
        <v>0.18709677419354839</v>
      </c>
      <c r="F50" s="100">
        <v>0.24516129032258063</v>
      </c>
      <c r="G50" s="100">
        <v>0.21935483870967742</v>
      </c>
      <c r="H50" s="100">
        <v>0.12903225806451613</v>
      </c>
      <c r="I50" s="100">
        <v>4.5161290322580643E-2</v>
      </c>
      <c r="J50" s="100">
        <v>0</v>
      </c>
      <c r="K50" s="100">
        <v>1</v>
      </c>
    </row>
    <row r="51" spans="2:11" x14ac:dyDescent="0.2">
      <c r="B51" s="61">
        <v>1999</v>
      </c>
      <c r="C51" s="100">
        <v>5.681818181818182E-3</v>
      </c>
      <c r="D51" s="100">
        <v>0.15909090909090909</v>
      </c>
      <c r="E51" s="100">
        <v>0.23863636363636365</v>
      </c>
      <c r="F51" s="100">
        <v>0.24431818181818182</v>
      </c>
      <c r="G51" s="100">
        <v>0.19886363636363635</v>
      </c>
      <c r="H51" s="100">
        <v>0.125</v>
      </c>
      <c r="I51" s="100">
        <v>2.2727272727272728E-2</v>
      </c>
      <c r="J51" s="100">
        <v>5.681818181818182E-3</v>
      </c>
      <c r="K51" s="100">
        <v>1</v>
      </c>
    </row>
    <row r="52" spans="2:11" x14ac:dyDescent="0.2">
      <c r="B52" s="61">
        <v>2000</v>
      </c>
      <c r="C52" s="100">
        <v>1.0362694300518135E-2</v>
      </c>
      <c r="D52" s="100">
        <v>0.18134715025906736</v>
      </c>
      <c r="E52" s="100">
        <v>0.24870466321243523</v>
      </c>
      <c r="F52" s="100">
        <v>0.21761658031088082</v>
      </c>
      <c r="G52" s="100">
        <v>0.22279792746113988</v>
      </c>
      <c r="H52" s="100">
        <v>8.8082901554404139E-2</v>
      </c>
      <c r="I52" s="100">
        <v>3.1088082901554404E-2</v>
      </c>
      <c r="J52" s="100">
        <v>0</v>
      </c>
      <c r="K52" s="100">
        <v>1</v>
      </c>
    </row>
    <row r="53" spans="2:11" x14ac:dyDescent="0.2">
      <c r="B53" s="258">
        <v>2001</v>
      </c>
      <c r="C53" s="100">
        <v>5.4644808743169399E-3</v>
      </c>
      <c r="D53" s="100">
        <v>0.15846994535519127</v>
      </c>
      <c r="E53" s="100">
        <v>0.30601092896174864</v>
      </c>
      <c r="F53" s="100">
        <v>0.24043715846994534</v>
      </c>
      <c r="G53" s="100">
        <v>0.13661202185792351</v>
      </c>
      <c r="H53" s="100">
        <v>0.10928961748633879</v>
      </c>
      <c r="I53" s="100">
        <v>3.825136612021858E-2</v>
      </c>
      <c r="J53" s="100">
        <v>5.4644808743169399E-3</v>
      </c>
      <c r="K53" s="100">
        <v>1</v>
      </c>
    </row>
    <row r="54" spans="2:11" x14ac:dyDescent="0.2">
      <c r="B54" s="258">
        <v>2002</v>
      </c>
      <c r="C54" s="100">
        <v>5.9171597633136093E-3</v>
      </c>
      <c r="D54" s="100">
        <v>0.13017751479289941</v>
      </c>
      <c r="E54" s="100">
        <v>0.24852071005917159</v>
      </c>
      <c r="F54" s="100">
        <v>0.24260355029585798</v>
      </c>
      <c r="G54" s="100">
        <v>0.23668639053254437</v>
      </c>
      <c r="H54" s="100">
        <v>9.4674556213017749E-2</v>
      </c>
      <c r="I54" s="100">
        <v>4.142011834319527E-2</v>
      </c>
      <c r="J54" s="100">
        <v>0</v>
      </c>
      <c r="K54" s="100">
        <v>1</v>
      </c>
    </row>
    <row r="55" spans="2:11" x14ac:dyDescent="0.2">
      <c r="B55" s="258">
        <v>2003</v>
      </c>
      <c r="C55" s="100">
        <v>0</v>
      </c>
      <c r="D55" s="100">
        <v>0.17985611510791366</v>
      </c>
      <c r="E55" s="100">
        <v>0.29496402877697842</v>
      </c>
      <c r="F55" s="100">
        <v>0.23021582733812951</v>
      </c>
      <c r="G55" s="100">
        <v>0.20143884892086331</v>
      </c>
      <c r="H55" s="100">
        <v>6.4748201438848921E-2</v>
      </c>
      <c r="I55" s="100">
        <v>2.8776978417266189E-2</v>
      </c>
      <c r="J55" s="100">
        <v>0</v>
      </c>
      <c r="K55" s="100">
        <v>1</v>
      </c>
    </row>
    <row r="56" spans="2:11" x14ac:dyDescent="0.2">
      <c r="B56" s="258">
        <v>2004</v>
      </c>
      <c r="C56" s="100">
        <v>6.0975609756097563E-3</v>
      </c>
      <c r="D56" s="100">
        <v>0.1524390243902439</v>
      </c>
      <c r="E56" s="100">
        <v>0.28658536585365851</v>
      </c>
      <c r="F56" s="100">
        <v>0.21341463414634146</v>
      </c>
      <c r="G56" s="100">
        <v>0.15853658536585366</v>
      </c>
      <c r="H56" s="100">
        <v>0.1524390243902439</v>
      </c>
      <c r="I56" s="100">
        <v>3.048780487804878E-2</v>
      </c>
      <c r="J56" s="100">
        <v>0</v>
      </c>
      <c r="K56" s="100">
        <v>1</v>
      </c>
    </row>
    <row r="57" spans="2:11" x14ac:dyDescent="0.2">
      <c r="B57" s="258">
        <v>2005</v>
      </c>
      <c r="C57" s="100">
        <v>1.7964071856287425E-2</v>
      </c>
      <c r="D57" s="100">
        <v>0.12574850299401197</v>
      </c>
      <c r="E57" s="100">
        <v>0.28143712574850299</v>
      </c>
      <c r="F57" s="100">
        <v>0.27544910179640719</v>
      </c>
      <c r="G57" s="100">
        <v>0.17365269461077845</v>
      </c>
      <c r="H57" s="100">
        <v>9.580838323353294E-2</v>
      </c>
      <c r="I57" s="100">
        <v>2.3952095808383235E-2</v>
      </c>
      <c r="J57" s="100">
        <v>5.9880239520958087E-3</v>
      </c>
      <c r="K57" s="100">
        <v>1</v>
      </c>
    </row>
    <row r="58" spans="2:11" x14ac:dyDescent="0.2">
      <c r="B58" s="258">
        <v>2006</v>
      </c>
      <c r="C58" s="100">
        <v>1.0752688172043012E-2</v>
      </c>
      <c r="D58" s="100">
        <v>0.13978494623655913</v>
      </c>
      <c r="E58" s="100">
        <v>0.30107526881720431</v>
      </c>
      <c r="F58" s="100">
        <v>0.22580645161290322</v>
      </c>
      <c r="G58" s="100">
        <v>0.15591397849462366</v>
      </c>
      <c r="H58" s="100">
        <v>0.14516129032258066</v>
      </c>
      <c r="I58" s="100">
        <v>2.1505376344086023E-2</v>
      </c>
      <c r="J58" s="100">
        <v>0</v>
      </c>
      <c r="K58" s="100">
        <v>0.99999999999999989</v>
      </c>
    </row>
    <row r="59" spans="2:11" x14ac:dyDescent="0.2">
      <c r="B59" s="258">
        <v>2007</v>
      </c>
      <c r="C59" s="268" t="s">
        <v>22</v>
      </c>
      <c r="D59" s="268" t="s">
        <v>22</v>
      </c>
      <c r="E59" s="268" t="s">
        <v>22</v>
      </c>
      <c r="F59" s="268" t="s">
        <v>22</v>
      </c>
      <c r="G59" s="268" t="s">
        <v>22</v>
      </c>
      <c r="H59" s="268" t="s">
        <v>22</v>
      </c>
      <c r="I59" s="268" t="s">
        <v>22</v>
      </c>
      <c r="J59" s="268" t="s">
        <v>22</v>
      </c>
      <c r="K59" s="273" t="s">
        <v>22</v>
      </c>
    </row>
    <row r="60" spans="2:11" x14ac:dyDescent="0.2">
      <c r="B60" s="258">
        <v>2008</v>
      </c>
      <c r="C60" s="100">
        <v>0</v>
      </c>
      <c r="D60" s="100">
        <v>0.14285714285714285</v>
      </c>
      <c r="E60" s="100">
        <v>0.2967032967032967</v>
      </c>
      <c r="F60" s="100">
        <v>0.30769230769230771</v>
      </c>
      <c r="G60" s="100">
        <v>0.19230769230769232</v>
      </c>
      <c r="H60" s="100">
        <v>4.9450549450549448E-2</v>
      </c>
      <c r="I60" s="100">
        <v>1.098901098901099E-2</v>
      </c>
      <c r="J60" s="100">
        <v>0</v>
      </c>
      <c r="K60" s="100">
        <v>1</v>
      </c>
    </row>
    <row r="61" spans="2:11" x14ac:dyDescent="0.2">
      <c r="B61" s="258">
        <v>2009</v>
      </c>
      <c r="C61" s="268" t="s">
        <v>22</v>
      </c>
      <c r="D61" s="268" t="s">
        <v>22</v>
      </c>
      <c r="E61" s="268" t="s">
        <v>22</v>
      </c>
      <c r="F61" s="268" t="s">
        <v>22</v>
      </c>
      <c r="G61" s="268" t="s">
        <v>22</v>
      </c>
      <c r="H61" s="268" t="s">
        <v>22</v>
      </c>
      <c r="I61" s="268" t="s">
        <v>22</v>
      </c>
      <c r="J61" s="268" t="s">
        <v>22</v>
      </c>
      <c r="K61" s="273" t="s">
        <v>22</v>
      </c>
    </row>
    <row r="62" spans="2:11" x14ac:dyDescent="0.2">
      <c r="B62" s="258">
        <v>2010</v>
      </c>
      <c r="C62" s="100">
        <v>0</v>
      </c>
      <c r="D62" s="100">
        <v>9.0909090909090912E-2</v>
      </c>
      <c r="E62" s="100">
        <v>0.36363636363636365</v>
      </c>
      <c r="F62" s="100">
        <v>0.27272727272727271</v>
      </c>
      <c r="G62" s="100">
        <v>0.18181818181818182</v>
      </c>
      <c r="H62" s="100">
        <v>7.792207792207792E-2</v>
      </c>
      <c r="I62" s="100">
        <v>1.2987012987012988E-2</v>
      </c>
      <c r="J62" s="100">
        <v>0</v>
      </c>
      <c r="K62" s="100">
        <v>1</v>
      </c>
    </row>
    <row r="63" spans="2:11" x14ac:dyDescent="0.2">
      <c r="B63" s="258">
        <v>2011</v>
      </c>
      <c r="C63" s="100">
        <v>1.0526315789473684E-2</v>
      </c>
      <c r="D63" s="100">
        <v>0.15263157894736842</v>
      </c>
      <c r="E63" s="100">
        <v>0.28421052631578947</v>
      </c>
      <c r="F63" s="100">
        <v>0.25263157894736843</v>
      </c>
      <c r="G63" s="100">
        <v>0.17894736842105263</v>
      </c>
      <c r="H63" s="100">
        <v>8.9473684210526316E-2</v>
      </c>
      <c r="I63" s="100">
        <v>3.1578947368421054E-2</v>
      </c>
      <c r="J63" s="100">
        <v>0</v>
      </c>
      <c r="K63" s="100">
        <v>0.99999999999999989</v>
      </c>
    </row>
    <row r="64" spans="2:11" x14ac:dyDescent="0.2">
      <c r="B64" s="258">
        <v>2012</v>
      </c>
      <c r="C64" s="100">
        <v>5.235602094240838E-3</v>
      </c>
      <c r="D64" s="100">
        <v>7.8534031413612565E-2</v>
      </c>
      <c r="E64" s="100">
        <v>0.26178010471204188</v>
      </c>
      <c r="F64" s="100">
        <v>0.30890052356020942</v>
      </c>
      <c r="G64" s="100">
        <v>0.22513089005235601</v>
      </c>
      <c r="H64" s="100">
        <v>0.1099476439790576</v>
      </c>
      <c r="I64" s="100">
        <v>1.0471204188481676E-2</v>
      </c>
      <c r="J64" s="100">
        <v>0</v>
      </c>
      <c r="K64" s="100">
        <v>0.99999999999999989</v>
      </c>
    </row>
    <row r="65" spans="2:11" x14ac:dyDescent="0.2">
      <c r="B65" s="258">
        <v>2013</v>
      </c>
      <c r="C65" s="100">
        <v>0</v>
      </c>
      <c r="D65" s="100">
        <v>0.12962962962962962</v>
      </c>
      <c r="E65" s="100">
        <v>0.25268817204301075</v>
      </c>
      <c r="F65" s="100">
        <v>0.26881720430107525</v>
      </c>
      <c r="G65" s="100">
        <v>0.15053763440860216</v>
      </c>
      <c r="H65" s="100">
        <v>5.9139784946236562E-2</v>
      </c>
      <c r="I65" s="100">
        <v>2.6881720430107527E-2</v>
      </c>
      <c r="J65" s="100">
        <v>0</v>
      </c>
      <c r="K65" s="100">
        <v>0.88769414575866179</v>
      </c>
    </row>
    <row r="66" spans="2:11" x14ac:dyDescent="0.2">
      <c r="B66" s="258">
        <v>2014</v>
      </c>
      <c r="C66" s="100">
        <v>6.6666666666666671E-3</v>
      </c>
      <c r="D66" s="100">
        <v>0.06</v>
      </c>
      <c r="E66" s="100">
        <v>0.26</v>
      </c>
      <c r="F66" s="100">
        <v>0.25333333333333335</v>
      </c>
      <c r="G66" s="100">
        <v>0.24666666666666667</v>
      </c>
      <c r="H66" s="100">
        <v>0.12666666666666668</v>
      </c>
      <c r="I66" s="100">
        <v>4.6666666666666669E-2</v>
      </c>
      <c r="J66" s="100">
        <v>0</v>
      </c>
      <c r="K66" s="100">
        <v>1.0000000000000002</v>
      </c>
    </row>
    <row r="67" spans="2:11" x14ac:dyDescent="0.2">
      <c r="B67" s="258">
        <v>2015</v>
      </c>
      <c r="C67" s="100">
        <v>0</v>
      </c>
      <c r="D67" s="100">
        <v>9.0322580645161285E-2</v>
      </c>
      <c r="E67" s="100">
        <v>0.3032258064516129</v>
      </c>
      <c r="F67" s="100">
        <v>0.29677419354838708</v>
      </c>
      <c r="G67" s="100">
        <v>0.23225806451612904</v>
      </c>
      <c r="H67" s="100">
        <v>3.870967741935484E-2</v>
      </c>
      <c r="I67" s="100">
        <v>3.870967741935484E-2</v>
      </c>
      <c r="J67" s="100">
        <v>0</v>
      </c>
      <c r="K67" s="100">
        <v>1</v>
      </c>
    </row>
    <row r="68" spans="2:11" x14ac:dyDescent="0.2">
      <c r="B68" s="258">
        <v>2016</v>
      </c>
      <c r="C68" s="100">
        <v>7.1428571428571426E-3</v>
      </c>
      <c r="D68" s="100">
        <v>3.5714285714285712E-2</v>
      </c>
      <c r="E68" s="100">
        <v>0.22857142857142856</v>
      </c>
      <c r="F68" s="100">
        <v>0.22857142857142856</v>
      </c>
      <c r="G68" s="100">
        <v>0.34285714285714286</v>
      </c>
      <c r="H68" s="100">
        <v>0.12142857142857143</v>
      </c>
      <c r="I68" s="100">
        <v>3.5714285714285712E-2</v>
      </c>
      <c r="J68" s="100">
        <v>0</v>
      </c>
      <c r="K68" s="100">
        <v>1</v>
      </c>
    </row>
    <row r="69" spans="2:11" x14ac:dyDescent="0.2">
      <c r="B69" s="258">
        <v>2017</v>
      </c>
      <c r="C69" s="100">
        <v>0</v>
      </c>
      <c r="D69" s="100">
        <v>0.14084507042253522</v>
      </c>
      <c r="E69" s="100">
        <v>0.19014084507042253</v>
      </c>
      <c r="F69" s="100">
        <v>0.33098591549295775</v>
      </c>
      <c r="G69" s="100">
        <v>0.21126760563380281</v>
      </c>
      <c r="H69" s="100">
        <v>9.8591549295774641E-2</v>
      </c>
      <c r="I69" s="100">
        <v>2.8169014084507043E-2</v>
      </c>
      <c r="J69" s="100">
        <v>0</v>
      </c>
      <c r="K69" s="100">
        <v>0.99999999999999989</v>
      </c>
    </row>
    <row r="70" spans="2:11" x14ac:dyDescent="0.2">
      <c r="B70" s="258">
        <v>2018</v>
      </c>
      <c r="C70" s="268">
        <v>0</v>
      </c>
      <c r="D70" s="269">
        <v>0.10526315789473684</v>
      </c>
      <c r="E70" s="268">
        <v>0.21929824561403508</v>
      </c>
      <c r="F70" s="268">
        <v>0.32456140350877194</v>
      </c>
      <c r="G70" s="268">
        <v>0.18421052631578946</v>
      </c>
      <c r="H70" s="268">
        <v>0.13157894736842105</v>
      </c>
      <c r="I70" s="268">
        <v>3.5087719298245612E-2</v>
      </c>
      <c r="J70" s="268">
        <v>0</v>
      </c>
      <c r="K70" s="273">
        <v>1</v>
      </c>
    </row>
    <row r="71" spans="2:11" x14ac:dyDescent="0.2">
      <c r="B71" s="258">
        <v>2019</v>
      </c>
      <c r="C71" s="268">
        <v>0</v>
      </c>
      <c r="D71" s="269">
        <v>0.11538461538461539</v>
      </c>
      <c r="E71" s="268">
        <v>0.22307692307692309</v>
      </c>
      <c r="F71" s="268">
        <v>0.25384615384615383</v>
      </c>
      <c r="G71" s="268">
        <v>0.27692307692307694</v>
      </c>
      <c r="H71" s="268">
        <v>0.1</v>
      </c>
      <c r="I71" s="268">
        <v>3.0769230769230771E-2</v>
      </c>
      <c r="J71" s="268">
        <v>0</v>
      </c>
      <c r="K71" s="273">
        <v>1</v>
      </c>
    </row>
    <row r="72" spans="2:11" x14ac:dyDescent="0.2">
      <c r="B72" s="258">
        <v>2020</v>
      </c>
      <c r="C72" s="268">
        <v>0</v>
      </c>
      <c r="D72" s="269">
        <v>0.11267605633802817</v>
      </c>
      <c r="E72" s="268">
        <v>0.19718309859154928</v>
      </c>
      <c r="F72" s="268">
        <v>0.26056338028169013</v>
      </c>
      <c r="G72" s="268">
        <v>0.23943661971830985</v>
      </c>
      <c r="H72" s="268">
        <v>0.15492957746478872</v>
      </c>
      <c r="I72" s="268">
        <v>3.5211267605633804E-2</v>
      </c>
      <c r="J72" s="268">
        <v>0</v>
      </c>
      <c r="K72" s="273">
        <v>0.99999999999999989</v>
      </c>
    </row>
    <row r="73" spans="2:11" x14ac:dyDescent="0.2">
      <c r="B73" s="258">
        <v>2021</v>
      </c>
      <c r="C73" s="268">
        <v>0</v>
      </c>
      <c r="D73" s="269">
        <v>7.5471698113207544E-2</v>
      </c>
      <c r="E73" s="268">
        <v>0.22641509433962265</v>
      </c>
      <c r="F73" s="268">
        <v>0.21383647798742139</v>
      </c>
      <c r="G73" s="268">
        <v>0.24528301886792453</v>
      </c>
      <c r="H73" s="268">
        <v>0.20125786163522014</v>
      </c>
      <c r="I73" s="268">
        <v>3.7735849056603772E-2</v>
      </c>
      <c r="J73" s="268">
        <v>0</v>
      </c>
      <c r="K73" s="273">
        <v>1</v>
      </c>
    </row>
    <row r="74" spans="2:11" x14ac:dyDescent="0.2">
      <c r="B74" s="258">
        <v>2022</v>
      </c>
      <c r="C74" s="268">
        <v>0</v>
      </c>
      <c r="D74" s="269">
        <v>8.8709677419354843E-2</v>
      </c>
      <c r="E74" s="268">
        <v>0.25</v>
      </c>
      <c r="F74" s="268">
        <v>0.22580645161290322</v>
      </c>
      <c r="G74" s="268">
        <v>0.22580645161290322</v>
      </c>
      <c r="H74" s="268">
        <v>0.15322580645161291</v>
      </c>
      <c r="I74" s="268">
        <v>5.6451612903225805E-2</v>
      </c>
      <c r="J74" s="268">
        <v>0</v>
      </c>
      <c r="K74" s="273">
        <v>1</v>
      </c>
    </row>
    <row r="75" spans="2:11" ht="13.5" thickBot="1" x14ac:dyDescent="0.25">
      <c r="B75" s="266">
        <v>2023</v>
      </c>
      <c r="C75" s="448">
        <v>0</v>
      </c>
      <c r="D75" s="448">
        <v>7.9710144927536225E-2</v>
      </c>
      <c r="E75" s="448">
        <v>0.21014492753623187</v>
      </c>
      <c r="F75" s="448">
        <v>0.28985507246376813</v>
      </c>
      <c r="G75" s="448">
        <v>0.15217391304347827</v>
      </c>
      <c r="H75" s="448">
        <v>0.19565217391304349</v>
      </c>
      <c r="I75" s="448">
        <v>7.2463768115942032E-2</v>
      </c>
      <c r="J75" s="448">
        <v>0</v>
      </c>
      <c r="K75" s="102">
        <v>0.99999999999999989</v>
      </c>
    </row>
    <row r="76" spans="2:11" x14ac:dyDescent="0.2">
      <c r="B76" s="258"/>
      <c r="C76" s="268"/>
      <c r="D76" s="268"/>
      <c r="E76" s="268"/>
      <c r="F76" s="268"/>
      <c r="G76" s="268"/>
      <c r="H76" s="268"/>
      <c r="I76" s="268"/>
      <c r="J76" s="268"/>
      <c r="K76" s="100"/>
    </row>
    <row r="77" spans="2:11" x14ac:dyDescent="0.2">
      <c r="B77" s="274"/>
      <c r="C77" s="275"/>
      <c r="D77" s="275"/>
      <c r="E77" s="275"/>
      <c r="F77" s="275"/>
      <c r="G77" s="275"/>
      <c r="H77" s="275"/>
      <c r="I77" s="275"/>
      <c r="J77" s="275"/>
      <c r="K77" s="276"/>
    </row>
    <row r="78" spans="2:11" ht="15.75" x14ac:dyDescent="0.25">
      <c r="B78" s="408" t="s">
        <v>312</v>
      </c>
      <c r="C78" s="409"/>
      <c r="D78" s="409"/>
      <c r="E78" s="409"/>
      <c r="F78" s="277"/>
      <c r="G78" s="278"/>
      <c r="H78" s="278"/>
      <c r="I78" s="278"/>
      <c r="J78" s="278"/>
      <c r="K78" s="278"/>
    </row>
    <row r="80" spans="2:11" x14ac:dyDescent="0.2">
      <c r="B80" s="392"/>
      <c r="C80" s="392"/>
      <c r="D80" s="392"/>
      <c r="E80" s="392"/>
      <c r="F80" s="22"/>
      <c r="G80" s="22"/>
      <c r="H80" s="22"/>
      <c r="I80" s="22"/>
      <c r="J80" s="22"/>
      <c r="K80" s="22"/>
    </row>
  </sheetData>
  <mergeCells count="2">
    <mergeCell ref="B78:E78"/>
    <mergeCell ref="B80:E8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2"/>
  <sheetViews>
    <sheetView workbookViewId="0">
      <pane xSplit="2" ySplit="10" topLeftCell="AQ11" activePane="bottomRight" state="frozen"/>
      <selection pane="topRight" activeCell="C1" sqref="C1"/>
      <selection pane="bottomLeft" activeCell="A11" sqref="A11"/>
      <selection pane="bottomRight" activeCell="B2" sqref="B2"/>
    </sheetView>
  </sheetViews>
  <sheetFormatPr defaultRowHeight="12.75" x14ac:dyDescent="0.2"/>
  <cols>
    <col min="1" max="1" width="1.42578125" customWidth="1"/>
    <col min="2" max="2" width="15.7109375" customWidth="1"/>
    <col min="3" max="3" width="6.7109375" customWidth="1"/>
    <col min="4" max="4" width="8.140625" customWidth="1"/>
    <col min="5" max="5" width="8.28515625" customWidth="1"/>
    <col min="6" max="6" width="6.7109375" customWidth="1"/>
    <col min="7" max="7" width="8.42578125" customWidth="1"/>
    <col min="8" max="8" width="8.28515625" customWidth="1"/>
    <col min="9" max="9" width="6.7109375" customWidth="1"/>
    <col min="10" max="10" width="8.42578125" customWidth="1"/>
    <col min="11" max="12" width="6.7109375" customWidth="1"/>
    <col min="13" max="13" width="8.42578125" customWidth="1"/>
    <col min="14" max="14" width="7.42578125" customWidth="1"/>
    <col min="15" max="15" width="7.85546875" customWidth="1"/>
    <col min="16" max="16" width="9" customWidth="1"/>
    <col min="17" max="17" width="6.7109375" customWidth="1"/>
    <col min="18" max="18" width="8" customWidth="1"/>
    <col min="19" max="19" width="7.7109375" customWidth="1"/>
    <col min="20" max="20" width="6.7109375" customWidth="1"/>
    <col min="21" max="21" width="7.42578125" customWidth="1"/>
    <col min="22" max="22" width="8" customWidth="1"/>
    <col min="23" max="23" width="6.7109375" customWidth="1"/>
    <col min="24" max="24" width="8" customWidth="1"/>
    <col min="25" max="25" width="8.28515625" customWidth="1"/>
    <col min="26" max="26" width="6.7109375" customWidth="1"/>
    <col min="27" max="27" width="8" customWidth="1"/>
    <col min="28" max="28" width="8.7109375" customWidth="1"/>
    <col min="29" max="29" width="6.7109375" customWidth="1"/>
    <col min="30" max="30" width="7.85546875" customWidth="1"/>
    <col min="31" max="31" width="8.140625" customWidth="1"/>
    <col min="32" max="32" width="6.7109375" customWidth="1"/>
    <col min="33" max="33" width="7.7109375" customWidth="1"/>
    <col min="34" max="34" width="7.42578125" customWidth="1"/>
    <col min="35" max="38" width="6.7109375" customWidth="1"/>
    <col min="39" max="41" width="7.85546875" customWidth="1"/>
    <col min="42" max="59" width="8" customWidth="1"/>
  </cols>
  <sheetData>
    <row r="1" spans="1:56" x14ac:dyDescent="0.2">
      <c r="A1" s="2"/>
      <c r="B1" s="2"/>
    </row>
    <row r="2" spans="1:56" x14ac:dyDescent="0.2">
      <c r="A2" s="2"/>
      <c r="B2" s="19" t="s">
        <v>481</v>
      </c>
    </row>
    <row r="3" spans="1:56" x14ac:dyDescent="0.2">
      <c r="A3" s="2"/>
      <c r="B3" s="19"/>
    </row>
    <row r="4" spans="1:56" x14ac:dyDescent="0.2">
      <c r="A4" s="2"/>
      <c r="B4" s="32" t="s">
        <v>11</v>
      </c>
    </row>
    <row r="5" spans="1:56" x14ac:dyDescent="0.2">
      <c r="A5" s="2"/>
      <c r="B5" s="32" t="s">
        <v>298</v>
      </c>
    </row>
    <row r="6" spans="1:56" x14ac:dyDescent="0.2">
      <c r="A6" s="2"/>
      <c r="B6" s="32" t="s">
        <v>545</v>
      </c>
    </row>
    <row r="7" spans="1:56" x14ac:dyDescent="0.2">
      <c r="A7" s="2"/>
      <c r="B7" s="32" t="s">
        <v>113</v>
      </c>
    </row>
    <row r="9" spans="1:56" s="25" customFormat="1" ht="12" x14ac:dyDescent="0.2">
      <c r="B9" s="431" t="s">
        <v>313</v>
      </c>
      <c r="C9" s="429">
        <v>2007</v>
      </c>
      <c r="D9" s="429"/>
      <c r="E9" s="429"/>
      <c r="F9" s="428">
        <v>2008</v>
      </c>
      <c r="G9" s="429"/>
      <c r="H9" s="430"/>
      <c r="I9" s="428">
        <v>2009</v>
      </c>
      <c r="J9" s="429"/>
      <c r="K9" s="430"/>
      <c r="L9" s="428">
        <v>2010</v>
      </c>
      <c r="M9" s="429"/>
      <c r="N9" s="430"/>
      <c r="O9" s="428">
        <v>2011</v>
      </c>
      <c r="P9" s="429"/>
      <c r="Q9" s="430"/>
      <c r="R9" s="428">
        <v>2012</v>
      </c>
      <c r="S9" s="429"/>
      <c r="T9" s="430"/>
      <c r="U9" s="428">
        <v>2013</v>
      </c>
      <c r="V9" s="429"/>
      <c r="W9" s="430"/>
      <c r="X9" s="428">
        <v>2014</v>
      </c>
      <c r="Y9" s="429"/>
      <c r="Z9" s="430"/>
      <c r="AA9" s="428">
        <v>2015</v>
      </c>
      <c r="AB9" s="429"/>
      <c r="AC9" s="430"/>
      <c r="AD9" s="428">
        <v>2016</v>
      </c>
      <c r="AE9" s="429"/>
      <c r="AF9" s="430"/>
      <c r="AG9" s="428">
        <v>2017</v>
      </c>
      <c r="AH9" s="429"/>
      <c r="AI9" s="430"/>
      <c r="AJ9" s="428">
        <v>2018</v>
      </c>
      <c r="AK9" s="429"/>
      <c r="AL9" s="430"/>
      <c r="AM9" s="428">
        <v>2019</v>
      </c>
      <c r="AN9" s="429"/>
      <c r="AO9" s="430"/>
      <c r="AP9" s="428">
        <v>2020</v>
      </c>
      <c r="AQ9" s="429"/>
      <c r="AR9" s="430"/>
      <c r="AS9" s="428">
        <v>2021</v>
      </c>
      <c r="AT9" s="429"/>
      <c r="AU9" s="430"/>
      <c r="AV9" s="428">
        <v>2022</v>
      </c>
      <c r="AW9" s="429"/>
      <c r="AX9" s="430"/>
      <c r="AY9" s="428">
        <v>2023</v>
      </c>
      <c r="AZ9" s="429"/>
      <c r="BA9" s="430"/>
      <c r="BB9" s="429" t="s">
        <v>314</v>
      </c>
      <c r="BC9" s="429"/>
      <c r="BD9" s="429"/>
    </row>
    <row r="10" spans="1:56" s="25" customFormat="1" ht="12" x14ac:dyDescent="0.2">
      <c r="B10" s="432"/>
      <c r="C10" s="279" t="s">
        <v>315</v>
      </c>
      <c r="D10" s="279" t="s">
        <v>316</v>
      </c>
      <c r="E10" s="279" t="s">
        <v>228</v>
      </c>
      <c r="F10" s="280" t="s">
        <v>315</v>
      </c>
      <c r="G10" s="279" t="s">
        <v>316</v>
      </c>
      <c r="H10" s="281" t="s">
        <v>228</v>
      </c>
      <c r="I10" s="280" t="s">
        <v>315</v>
      </c>
      <c r="J10" s="279" t="s">
        <v>316</v>
      </c>
      <c r="K10" s="281" t="s">
        <v>228</v>
      </c>
      <c r="L10" s="280" t="s">
        <v>315</v>
      </c>
      <c r="M10" s="279" t="s">
        <v>316</v>
      </c>
      <c r="N10" s="281" t="s">
        <v>228</v>
      </c>
      <c r="O10" s="280" t="s">
        <v>315</v>
      </c>
      <c r="P10" s="279" t="s">
        <v>316</v>
      </c>
      <c r="Q10" s="281" t="s">
        <v>228</v>
      </c>
      <c r="R10" s="280" t="s">
        <v>315</v>
      </c>
      <c r="S10" s="279" t="s">
        <v>316</v>
      </c>
      <c r="T10" s="281" t="s">
        <v>228</v>
      </c>
      <c r="U10" s="280" t="s">
        <v>315</v>
      </c>
      <c r="V10" s="279" t="s">
        <v>316</v>
      </c>
      <c r="W10" s="281" t="s">
        <v>228</v>
      </c>
      <c r="X10" s="280" t="s">
        <v>315</v>
      </c>
      <c r="Y10" s="279" t="s">
        <v>316</v>
      </c>
      <c r="Z10" s="281" t="s">
        <v>228</v>
      </c>
      <c r="AA10" s="280" t="s">
        <v>315</v>
      </c>
      <c r="AB10" s="279" t="s">
        <v>316</v>
      </c>
      <c r="AC10" s="281" t="s">
        <v>228</v>
      </c>
      <c r="AD10" s="280" t="s">
        <v>315</v>
      </c>
      <c r="AE10" s="279" t="s">
        <v>316</v>
      </c>
      <c r="AF10" s="281" t="s">
        <v>228</v>
      </c>
      <c r="AG10" s="280" t="s">
        <v>128</v>
      </c>
      <c r="AH10" s="279" t="s">
        <v>129</v>
      </c>
      <c r="AI10" s="281" t="s">
        <v>130</v>
      </c>
      <c r="AJ10" s="280" t="s">
        <v>128</v>
      </c>
      <c r="AK10" s="279" t="s">
        <v>129</v>
      </c>
      <c r="AL10" s="281" t="s">
        <v>130</v>
      </c>
      <c r="AM10" s="280" t="s">
        <v>128</v>
      </c>
      <c r="AN10" s="279" t="s">
        <v>129</v>
      </c>
      <c r="AO10" s="281" t="s">
        <v>130</v>
      </c>
      <c r="AP10" s="280" t="s">
        <v>128</v>
      </c>
      <c r="AQ10" s="279" t="s">
        <v>129</v>
      </c>
      <c r="AR10" s="281" t="s">
        <v>130</v>
      </c>
      <c r="AS10" s="280" t="s">
        <v>128</v>
      </c>
      <c r="AT10" s="279" t="s">
        <v>129</v>
      </c>
      <c r="AU10" s="282" t="s">
        <v>130</v>
      </c>
      <c r="AV10" s="280" t="s">
        <v>128</v>
      </c>
      <c r="AW10" s="279" t="s">
        <v>129</v>
      </c>
      <c r="AX10" s="282" t="s">
        <v>130</v>
      </c>
      <c r="AY10" s="280" t="s">
        <v>128</v>
      </c>
      <c r="AZ10" s="279" t="s">
        <v>129</v>
      </c>
      <c r="BA10" s="282" t="s">
        <v>130</v>
      </c>
      <c r="BB10" s="279" t="s">
        <v>315</v>
      </c>
      <c r="BC10" s="279" t="s">
        <v>316</v>
      </c>
      <c r="BD10" s="279" t="s">
        <v>228</v>
      </c>
    </row>
    <row r="11" spans="1:56" x14ac:dyDescent="0.2">
      <c r="B11" s="116" t="s">
        <v>317</v>
      </c>
      <c r="C11" s="59">
        <v>2</v>
      </c>
      <c r="D11" s="59">
        <v>6</v>
      </c>
      <c r="E11" s="283">
        <v>8</v>
      </c>
      <c r="F11" s="59">
        <v>6</v>
      </c>
      <c r="G11" s="59">
        <v>7</v>
      </c>
      <c r="H11" s="283">
        <v>13</v>
      </c>
      <c r="I11" s="59">
        <v>5</v>
      </c>
      <c r="J11" s="59">
        <v>9</v>
      </c>
      <c r="K11" s="283">
        <v>14</v>
      </c>
      <c r="L11" s="59">
        <v>10</v>
      </c>
      <c r="M11" s="59">
        <v>8</v>
      </c>
      <c r="N11" s="283">
        <v>18</v>
      </c>
      <c r="O11" s="59">
        <v>8</v>
      </c>
      <c r="P11" s="59">
        <v>6</v>
      </c>
      <c r="Q11" s="283">
        <v>14</v>
      </c>
      <c r="R11" s="59">
        <v>5</v>
      </c>
      <c r="S11" s="59">
        <v>10</v>
      </c>
      <c r="T11" s="283">
        <v>15</v>
      </c>
      <c r="U11" s="59">
        <v>10</v>
      </c>
      <c r="V11" s="59">
        <v>3</v>
      </c>
      <c r="W11" s="283">
        <v>13</v>
      </c>
      <c r="X11" s="59">
        <v>5</v>
      </c>
      <c r="Y11" s="59">
        <v>3</v>
      </c>
      <c r="Z11" s="283">
        <v>8</v>
      </c>
      <c r="AA11" s="59">
        <v>9</v>
      </c>
      <c r="AB11" s="59">
        <v>2</v>
      </c>
      <c r="AC11" s="283">
        <v>11</v>
      </c>
      <c r="AD11" s="59">
        <v>7</v>
      </c>
      <c r="AE11" s="59">
        <v>5</v>
      </c>
      <c r="AF11" s="283">
        <v>12</v>
      </c>
      <c r="AG11" s="59">
        <v>5</v>
      </c>
      <c r="AH11" s="59">
        <v>6</v>
      </c>
      <c r="AI11" s="284">
        <v>11</v>
      </c>
      <c r="AJ11" s="59">
        <v>2</v>
      </c>
      <c r="AK11" s="59">
        <v>3</v>
      </c>
      <c r="AL11" s="283">
        <v>5</v>
      </c>
      <c r="AM11" s="59">
        <v>3</v>
      </c>
      <c r="AN11" s="59">
        <v>3</v>
      </c>
      <c r="AO11" s="283">
        <v>6</v>
      </c>
      <c r="AP11" s="59">
        <v>8</v>
      </c>
      <c r="AQ11" s="59">
        <v>3</v>
      </c>
      <c r="AR11" s="283">
        <v>11</v>
      </c>
      <c r="AS11" s="59">
        <v>6</v>
      </c>
      <c r="AT11" s="59">
        <v>6</v>
      </c>
      <c r="AU11" s="283">
        <v>12</v>
      </c>
      <c r="AV11" s="59">
        <v>7</v>
      </c>
      <c r="AW11" s="59">
        <v>3</v>
      </c>
      <c r="AX11" s="283">
        <v>10</v>
      </c>
      <c r="AY11" s="59">
        <v>3</v>
      </c>
      <c r="AZ11" s="59">
        <v>8</v>
      </c>
      <c r="BA11" s="283">
        <v>11</v>
      </c>
      <c r="BB11" s="64">
        <v>5.9411764705882355</v>
      </c>
      <c r="BC11" s="64">
        <v>5.3529411764705879</v>
      </c>
      <c r="BD11" s="285">
        <v>11.294117647058824</v>
      </c>
    </row>
    <row r="12" spans="1:56" x14ac:dyDescent="0.2">
      <c r="B12" s="116" t="s">
        <v>318</v>
      </c>
      <c r="C12" s="59">
        <v>6</v>
      </c>
      <c r="D12" s="59">
        <v>13</v>
      </c>
      <c r="E12" s="283">
        <v>19</v>
      </c>
      <c r="F12" s="59">
        <v>5</v>
      </c>
      <c r="G12" s="59">
        <v>6</v>
      </c>
      <c r="H12" s="283">
        <v>11</v>
      </c>
      <c r="I12" s="59">
        <v>5</v>
      </c>
      <c r="J12" s="59">
        <v>6</v>
      </c>
      <c r="K12" s="283">
        <v>11</v>
      </c>
      <c r="L12" s="59">
        <v>9</v>
      </c>
      <c r="M12" s="59">
        <v>8</v>
      </c>
      <c r="N12" s="283">
        <v>17</v>
      </c>
      <c r="O12" s="59">
        <v>8</v>
      </c>
      <c r="P12" s="59">
        <v>4</v>
      </c>
      <c r="Q12" s="283">
        <v>12</v>
      </c>
      <c r="R12" s="59">
        <v>5</v>
      </c>
      <c r="S12" s="59">
        <v>9</v>
      </c>
      <c r="T12" s="283">
        <v>14</v>
      </c>
      <c r="U12" s="59">
        <v>6</v>
      </c>
      <c r="V12" s="59">
        <v>4</v>
      </c>
      <c r="W12" s="283">
        <v>10</v>
      </c>
      <c r="X12" s="59">
        <v>3</v>
      </c>
      <c r="Y12" s="59">
        <v>6</v>
      </c>
      <c r="Z12" s="283">
        <v>9</v>
      </c>
      <c r="AA12" s="59">
        <v>4</v>
      </c>
      <c r="AB12" s="59">
        <v>8</v>
      </c>
      <c r="AC12" s="283">
        <v>12</v>
      </c>
      <c r="AD12" s="59">
        <v>9</v>
      </c>
      <c r="AE12" s="59">
        <v>10</v>
      </c>
      <c r="AF12" s="283">
        <v>19</v>
      </c>
      <c r="AG12" s="59">
        <v>8</v>
      </c>
      <c r="AH12" s="59">
        <v>8</v>
      </c>
      <c r="AI12" s="283">
        <v>16</v>
      </c>
      <c r="AJ12" s="59">
        <v>6</v>
      </c>
      <c r="AK12" s="59">
        <v>3</v>
      </c>
      <c r="AL12" s="283">
        <v>9</v>
      </c>
      <c r="AM12" s="59">
        <v>7</v>
      </c>
      <c r="AN12" s="59">
        <v>6</v>
      </c>
      <c r="AO12" s="283">
        <v>13</v>
      </c>
      <c r="AP12" s="59">
        <v>5</v>
      </c>
      <c r="AQ12" s="59">
        <v>3</v>
      </c>
      <c r="AR12" s="283">
        <v>8</v>
      </c>
      <c r="AS12" s="59">
        <v>6</v>
      </c>
      <c r="AT12" s="59">
        <v>6</v>
      </c>
      <c r="AU12" s="283">
        <v>12</v>
      </c>
      <c r="AV12" s="59">
        <v>2</v>
      </c>
      <c r="AW12" s="59">
        <v>5</v>
      </c>
      <c r="AX12" s="283">
        <v>7</v>
      </c>
      <c r="AY12" s="59">
        <v>7</v>
      </c>
      <c r="AZ12" s="59">
        <v>6</v>
      </c>
      <c r="BA12" s="283">
        <v>13</v>
      </c>
      <c r="BB12" s="64">
        <v>5.9411764705882355</v>
      </c>
      <c r="BC12" s="64">
        <v>6.5294117647058822</v>
      </c>
      <c r="BD12" s="286">
        <v>12.470588235294118</v>
      </c>
    </row>
    <row r="13" spans="1:56" x14ac:dyDescent="0.2">
      <c r="B13" s="116" t="s">
        <v>319</v>
      </c>
      <c r="C13" s="59">
        <v>6</v>
      </c>
      <c r="D13" s="59">
        <v>5</v>
      </c>
      <c r="E13" s="283">
        <v>11</v>
      </c>
      <c r="F13" s="59">
        <v>12</v>
      </c>
      <c r="G13" s="59">
        <v>9</v>
      </c>
      <c r="H13" s="283">
        <v>21</v>
      </c>
      <c r="I13" s="59">
        <v>4</v>
      </c>
      <c r="J13" s="59">
        <v>7</v>
      </c>
      <c r="K13" s="283">
        <v>11</v>
      </c>
      <c r="L13" s="59">
        <v>8</v>
      </c>
      <c r="M13" s="59">
        <v>3</v>
      </c>
      <c r="N13" s="283">
        <v>11</v>
      </c>
      <c r="O13" s="59">
        <v>8</v>
      </c>
      <c r="P13" s="59">
        <v>8</v>
      </c>
      <c r="Q13" s="283">
        <v>16</v>
      </c>
      <c r="R13" s="59">
        <v>7</v>
      </c>
      <c r="S13" s="59">
        <v>5</v>
      </c>
      <c r="T13" s="283">
        <v>12</v>
      </c>
      <c r="U13" s="59">
        <v>6</v>
      </c>
      <c r="V13" s="59">
        <v>8</v>
      </c>
      <c r="W13" s="283">
        <v>14</v>
      </c>
      <c r="X13" s="59">
        <v>6</v>
      </c>
      <c r="Y13" s="59">
        <v>10</v>
      </c>
      <c r="Z13" s="283">
        <v>16</v>
      </c>
      <c r="AA13" s="59">
        <v>5</v>
      </c>
      <c r="AB13" s="59">
        <v>5</v>
      </c>
      <c r="AC13" s="283">
        <v>10</v>
      </c>
      <c r="AD13" s="59">
        <v>7</v>
      </c>
      <c r="AE13" s="59">
        <v>6</v>
      </c>
      <c r="AF13" s="283">
        <v>13</v>
      </c>
      <c r="AG13" s="59">
        <v>9</v>
      </c>
      <c r="AH13" s="59">
        <v>3</v>
      </c>
      <c r="AI13" s="283">
        <v>12</v>
      </c>
      <c r="AJ13" s="59">
        <v>7</v>
      </c>
      <c r="AK13" s="59">
        <v>7</v>
      </c>
      <c r="AL13" s="283">
        <v>14</v>
      </c>
      <c r="AM13" s="59">
        <v>4</v>
      </c>
      <c r="AN13" s="59">
        <v>3</v>
      </c>
      <c r="AO13" s="283">
        <v>7</v>
      </c>
      <c r="AP13" s="59">
        <v>2</v>
      </c>
      <c r="AQ13" s="59">
        <v>4</v>
      </c>
      <c r="AR13" s="283">
        <v>6</v>
      </c>
      <c r="AS13" s="59">
        <v>8</v>
      </c>
      <c r="AT13" s="59">
        <v>7</v>
      </c>
      <c r="AU13" s="283">
        <v>15</v>
      </c>
      <c r="AV13" s="59">
        <v>4</v>
      </c>
      <c r="AW13" s="59">
        <v>3</v>
      </c>
      <c r="AX13" s="283">
        <v>7</v>
      </c>
      <c r="AY13" s="59">
        <v>7</v>
      </c>
      <c r="AZ13" s="59">
        <v>5</v>
      </c>
      <c r="BA13" s="283">
        <v>12</v>
      </c>
      <c r="BB13" s="64">
        <v>6.4705882352941178</v>
      </c>
      <c r="BC13" s="64">
        <v>5.7647058823529411</v>
      </c>
      <c r="BD13" s="286">
        <v>12.235294117647058</v>
      </c>
    </row>
    <row r="14" spans="1:56" x14ac:dyDescent="0.2">
      <c r="B14" s="116" t="s">
        <v>320</v>
      </c>
      <c r="C14" s="59">
        <v>10</v>
      </c>
      <c r="D14" s="59">
        <v>5</v>
      </c>
      <c r="E14" s="283">
        <v>15</v>
      </c>
      <c r="F14" s="59">
        <v>7</v>
      </c>
      <c r="G14" s="59">
        <v>4</v>
      </c>
      <c r="H14" s="283">
        <v>11</v>
      </c>
      <c r="I14" s="59">
        <v>8</v>
      </c>
      <c r="J14" s="59">
        <v>8</v>
      </c>
      <c r="K14" s="283">
        <v>16</v>
      </c>
      <c r="L14" s="59">
        <v>5</v>
      </c>
      <c r="M14" s="59">
        <v>8</v>
      </c>
      <c r="N14" s="283">
        <v>13</v>
      </c>
      <c r="O14" s="59">
        <v>5</v>
      </c>
      <c r="P14" s="59">
        <v>7</v>
      </c>
      <c r="Q14" s="283">
        <v>12</v>
      </c>
      <c r="R14" s="59">
        <v>6</v>
      </c>
      <c r="S14" s="59">
        <v>13</v>
      </c>
      <c r="T14" s="283">
        <v>19</v>
      </c>
      <c r="U14" s="59">
        <v>7</v>
      </c>
      <c r="V14" s="59">
        <v>10</v>
      </c>
      <c r="W14" s="283">
        <v>17</v>
      </c>
      <c r="X14" s="59">
        <v>4</v>
      </c>
      <c r="Y14" s="59">
        <v>11</v>
      </c>
      <c r="Z14" s="283">
        <v>15</v>
      </c>
      <c r="AA14" s="59">
        <v>5</v>
      </c>
      <c r="AB14" s="59">
        <v>4</v>
      </c>
      <c r="AC14" s="283">
        <v>9</v>
      </c>
      <c r="AD14" s="59">
        <v>4</v>
      </c>
      <c r="AE14" s="59">
        <v>2</v>
      </c>
      <c r="AF14" s="283">
        <v>6</v>
      </c>
      <c r="AG14" s="59">
        <v>7</v>
      </c>
      <c r="AH14" s="59">
        <v>7</v>
      </c>
      <c r="AI14" s="283">
        <v>14</v>
      </c>
      <c r="AJ14" s="59">
        <v>4</v>
      </c>
      <c r="AK14" s="59">
        <v>2</v>
      </c>
      <c r="AL14" s="283">
        <v>6</v>
      </c>
      <c r="AM14" s="59">
        <v>5</v>
      </c>
      <c r="AN14" s="59">
        <v>5</v>
      </c>
      <c r="AO14" s="283">
        <v>10</v>
      </c>
      <c r="AP14" s="59">
        <v>6</v>
      </c>
      <c r="AQ14" s="59">
        <v>3</v>
      </c>
      <c r="AR14" s="283">
        <v>9</v>
      </c>
      <c r="AS14" s="59">
        <v>5</v>
      </c>
      <c r="AT14" s="59">
        <v>9</v>
      </c>
      <c r="AU14" s="283">
        <v>14</v>
      </c>
      <c r="AV14" s="59">
        <v>7</v>
      </c>
      <c r="AW14" s="59">
        <v>7</v>
      </c>
      <c r="AX14" s="283">
        <v>14</v>
      </c>
      <c r="AY14" s="59">
        <v>3</v>
      </c>
      <c r="AZ14" s="59">
        <v>4</v>
      </c>
      <c r="BA14" s="283">
        <v>7</v>
      </c>
      <c r="BB14" s="64">
        <v>5.7647058823529411</v>
      </c>
      <c r="BC14" s="64">
        <v>6.4117647058823533</v>
      </c>
      <c r="BD14" s="286">
        <v>12.176470588235293</v>
      </c>
    </row>
    <row r="15" spans="1:56" ht="13.5" customHeight="1" x14ac:dyDescent="0.2">
      <c r="B15" s="116" t="s">
        <v>321</v>
      </c>
      <c r="C15" s="59">
        <v>2</v>
      </c>
      <c r="D15" s="59">
        <v>8</v>
      </c>
      <c r="E15" s="283">
        <v>10</v>
      </c>
      <c r="F15" s="59">
        <v>3</v>
      </c>
      <c r="G15" s="59">
        <v>0</v>
      </c>
      <c r="H15" s="283">
        <v>3</v>
      </c>
      <c r="I15" s="59">
        <v>7</v>
      </c>
      <c r="J15" s="59">
        <v>5</v>
      </c>
      <c r="K15" s="283">
        <v>12</v>
      </c>
      <c r="L15" s="287">
        <v>3</v>
      </c>
      <c r="M15" s="59">
        <v>2</v>
      </c>
      <c r="N15" s="283">
        <v>5</v>
      </c>
      <c r="O15" s="59">
        <v>10</v>
      </c>
      <c r="P15" s="59">
        <v>10</v>
      </c>
      <c r="Q15" s="283">
        <v>20</v>
      </c>
      <c r="R15" s="59">
        <v>6</v>
      </c>
      <c r="S15" s="59">
        <v>7</v>
      </c>
      <c r="T15" s="283">
        <v>13</v>
      </c>
      <c r="U15" s="59">
        <v>4</v>
      </c>
      <c r="V15" s="59">
        <v>8</v>
      </c>
      <c r="W15" s="283">
        <v>12</v>
      </c>
      <c r="X15" s="59">
        <v>6</v>
      </c>
      <c r="Y15" s="59">
        <v>9</v>
      </c>
      <c r="Z15" s="283">
        <v>15</v>
      </c>
      <c r="AA15" s="59">
        <v>4</v>
      </c>
      <c r="AB15" s="59">
        <v>11</v>
      </c>
      <c r="AC15" s="283">
        <v>15</v>
      </c>
      <c r="AD15" s="59">
        <v>5</v>
      </c>
      <c r="AE15" s="59">
        <v>2</v>
      </c>
      <c r="AF15" s="283">
        <v>7</v>
      </c>
      <c r="AG15" s="59">
        <v>5</v>
      </c>
      <c r="AH15" s="59">
        <v>9</v>
      </c>
      <c r="AI15" s="283">
        <v>14</v>
      </c>
      <c r="AJ15" s="59">
        <v>4</v>
      </c>
      <c r="AK15" s="59">
        <v>3</v>
      </c>
      <c r="AL15" s="283">
        <v>7</v>
      </c>
      <c r="AM15" s="59">
        <v>6</v>
      </c>
      <c r="AN15" s="59">
        <v>2</v>
      </c>
      <c r="AO15" s="283">
        <v>8</v>
      </c>
      <c r="AP15" s="59">
        <v>7</v>
      </c>
      <c r="AQ15" s="59">
        <v>5</v>
      </c>
      <c r="AR15" s="283">
        <v>12</v>
      </c>
      <c r="AS15" s="59">
        <v>8</v>
      </c>
      <c r="AT15" s="59">
        <v>9</v>
      </c>
      <c r="AU15" s="283">
        <v>17</v>
      </c>
      <c r="AV15" s="59">
        <v>1</v>
      </c>
      <c r="AW15" s="59">
        <v>2</v>
      </c>
      <c r="AX15" s="283">
        <v>3</v>
      </c>
      <c r="AY15" s="59">
        <v>3</v>
      </c>
      <c r="AZ15" s="59">
        <v>4</v>
      </c>
      <c r="BA15" s="283">
        <v>7</v>
      </c>
      <c r="BB15" s="64">
        <v>4.9411764705882355</v>
      </c>
      <c r="BC15" s="64">
        <v>5.6470588235294121</v>
      </c>
      <c r="BD15" s="286">
        <v>10.588235294117647</v>
      </c>
    </row>
    <row r="16" spans="1:56" x14ac:dyDescent="0.2">
      <c r="B16" s="116" t="s">
        <v>322</v>
      </c>
      <c r="C16" s="59">
        <v>11</v>
      </c>
      <c r="D16" s="59">
        <v>8</v>
      </c>
      <c r="E16" s="283">
        <v>19</v>
      </c>
      <c r="F16" s="59">
        <v>1</v>
      </c>
      <c r="G16" s="59">
        <v>5</v>
      </c>
      <c r="H16" s="283">
        <v>6</v>
      </c>
      <c r="I16" s="59">
        <v>6</v>
      </c>
      <c r="J16" s="59">
        <v>10</v>
      </c>
      <c r="K16" s="283">
        <v>16</v>
      </c>
      <c r="L16" s="288">
        <v>5</v>
      </c>
      <c r="M16" s="59">
        <v>7</v>
      </c>
      <c r="N16" s="283">
        <v>12</v>
      </c>
      <c r="O16" s="59">
        <v>8</v>
      </c>
      <c r="P16" s="59">
        <v>7</v>
      </c>
      <c r="Q16" s="283">
        <v>15</v>
      </c>
      <c r="R16" s="59">
        <v>5</v>
      </c>
      <c r="S16" s="59">
        <v>5</v>
      </c>
      <c r="T16" s="283">
        <v>10</v>
      </c>
      <c r="U16" s="59">
        <v>4</v>
      </c>
      <c r="V16" s="59">
        <v>5</v>
      </c>
      <c r="W16" s="283">
        <v>9</v>
      </c>
      <c r="X16" s="59">
        <v>6</v>
      </c>
      <c r="Y16" s="59">
        <v>4</v>
      </c>
      <c r="Z16" s="283">
        <v>10</v>
      </c>
      <c r="AA16" s="59">
        <v>6</v>
      </c>
      <c r="AB16" s="59">
        <v>6</v>
      </c>
      <c r="AC16" s="283">
        <v>12</v>
      </c>
      <c r="AD16" s="59">
        <v>1</v>
      </c>
      <c r="AE16" s="59">
        <v>7</v>
      </c>
      <c r="AF16" s="283">
        <v>8</v>
      </c>
      <c r="AG16" s="59">
        <v>1</v>
      </c>
      <c r="AH16" s="59">
        <v>3</v>
      </c>
      <c r="AI16" s="283">
        <v>4</v>
      </c>
      <c r="AJ16" s="59">
        <v>6</v>
      </c>
      <c r="AK16" s="59">
        <v>4</v>
      </c>
      <c r="AL16" s="283">
        <v>10</v>
      </c>
      <c r="AM16" s="59">
        <v>2</v>
      </c>
      <c r="AN16" s="59">
        <v>3</v>
      </c>
      <c r="AO16" s="283">
        <v>5</v>
      </c>
      <c r="AP16" s="59">
        <v>9</v>
      </c>
      <c r="AQ16" s="59">
        <v>3</v>
      </c>
      <c r="AR16" s="283">
        <v>12</v>
      </c>
      <c r="AS16" s="59">
        <v>4</v>
      </c>
      <c r="AT16" s="59">
        <v>6</v>
      </c>
      <c r="AU16" s="283">
        <v>10</v>
      </c>
      <c r="AV16" s="59">
        <v>3</v>
      </c>
      <c r="AW16" s="59">
        <v>3</v>
      </c>
      <c r="AX16" s="283">
        <v>6</v>
      </c>
      <c r="AY16" s="59">
        <v>9</v>
      </c>
      <c r="AZ16" s="59">
        <v>3</v>
      </c>
      <c r="BA16" s="283">
        <v>12</v>
      </c>
      <c r="BB16" s="64">
        <v>5.117647058823529</v>
      </c>
      <c r="BC16" s="64">
        <v>5.2352941176470589</v>
      </c>
      <c r="BD16" s="286">
        <v>10.352941176470589</v>
      </c>
    </row>
    <row r="17" spans="2:59" x14ac:dyDescent="0.2">
      <c r="B17" s="116" t="s">
        <v>323</v>
      </c>
      <c r="C17" s="59">
        <v>5</v>
      </c>
      <c r="D17" s="59">
        <v>2</v>
      </c>
      <c r="E17" s="283">
        <v>7</v>
      </c>
      <c r="F17" s="59">
        <v>6</v>
      </c>
      <c r="G17" s="59">
        <v>7</v>
      </c>
      <c r="H17" s="283">
        <v>13</v>
      </c>
      <c r="I17" s="59">
        <v>7</v>
      </c>
      <c r="J17" s="59">
        <v>9</v>
      </c>
      <c r="K17" s="283">
        <v>16</v>
      </c>
      <c r="L17" s="59">
        <v>10</v>
      </c>
      <c r="M17" s="59">
        <v>8</v>
      </c>
      <c r="N17" s="283">
        <v>18</v>
      </c>
      <c r="O17" s="59">
        <v>8</v>
      </c>
      <c r="P17" s="59">
        <v>6</v>
      </c>
      <c r="Q17" s="283">
        <v>14</v>
      </c>
      <c r="R17" s="59">
        <v>5</v>
      </c>
      <c r="S17" s="59">
        <v>9</v>
      </c>
      <c r="T17" s="283">
        <v>14</v>
      </c>
      <c r="U17" s="59">
        <v>8</v>
      </c>
      <c r="V17" s="59">
        <v>4</v>
      </c>
      <c r="W17" s="283">
        <v>12</v>
      </c>
      <c r="X17" s="59">
        <v>7</v>
      </c>
      <c r="Y17" s="59">
        <v>4</v>
      </c>
      <c r="Z17" s="283">
        <v>11</v>
      </c>
      <c r="AA17" s="59">
        <v>8</v>
      </c>
      <c r="AB17" s="59">
        <v>7</v>
      </c>
      <c r="AC17" s="283">
        <v>15</v>
      </c>
      <c r="AD17" s="59">
        <v>9</v>
      </c>
      <c r="AE17" s="59">
        <v>2</v>
      </c>
      <c r="AF17" s="283">
        <v>11</v>
      </c>
      <c r="AG17" s="59">
        <v>5</v>
      </c>
      <c r="AH17" s="59">
        <v>3</v>
      </c>
      <c r="AI17" s="283">
        <v>8</v>
      </c>
      <c r="AJ17" s="59">
        <v>3</v>
      </c>
      <c r="AK17" s="59">
        <v>4</v>
      </c>
      <c r="AL17" s="283">
        <v>7</v>
      </c>
      <c r="AM17" s="59">
        <v>6</v>
      </c>
      <c r="AN17" s="59">
        <v>13</v>
      </c>
      <c r="AO17" s="283">
        <v>19</v>
      </c>
      <c r="AP17" s="59">
        <v>5</v>
      </c>
      <c r="AQ17" s="59">
        <v>6</v>
      </c>
      <c r="AR17" s="283">
        <v>11</v>
      </c>
      <c r="AS17" s="59">
        <v>12</v>
      </c>
      <c r="AT17" s="59">
        <v>1</v>
      </c>
      <c r="AU17" s="283">
        <v>13</v>
      </c>
      <c r="AV17" s="59">
        <v>5</v>
      </c>
      <c r="AW17" s="59">
        <v>8</v>
      </c>
      <c r="AX17" s="283">
        <v>13</v>
      </c>
      <c r="AY17" s="59">
        <v>5</v>
      </c>
      <c r="AZ17" s="59">
        <v>5</v>
      </c>
      <c r="BA17" s="283">
        <v>10</v>
      </c>
      <c r="BB17" s="64">
        <v>6.7058823529411766</v>
      </c>
      <c r="BC17" s="64">
        <v>5.7647058823529411</v>
      </c>
      <c r="BD17" s="286">
        <v>12.470588235294118</v>
      </c>
    </row>
    <row r="18" spans="2:59" x14ac:dyDescent="0.2">
      <c r="B18" s="116" t="s">
        <v>324</v>
      </c>
      <c r="C18" s="59">
        <v>4</v>
      </c>
      <c r="D18" s="59">
        <v>0</v>
      </c>
      <c r="E18" s="283">
        <v>4</v>
      </c>
      <c r="F18" s="59">
        <v>4</v>
      </c>
      <c r="G18" s="59">
        <v>7</v>
      </c>
      <c r="H18" s="283">
        <v>11</v>
      </c>
      <c r="I18" s="59">
        <v>5</v>
      </c>
      <c r="J18" s="59">
        <v>2</v>
      </c>
      <c r="K18" s="283">
        <v>7</v>
      </c>
      <c r="L18" s="59">
        <v>13</v>
      </c>
      <c r="M18" s="59">
        <v>9</v>
      </c>
      <c r="N18" s="283">
        <v>22</v>
      </c>
      <c r="O18" s="59">
        <v>8</v>
      </c>
      <c r="P18" s="59">
        <v>7</v>
      </c>
      <c r="Q18" s="283">
        <v>15</v>
      </c>
      <c r="R18" s="59">
        <v>10</v>
      </c>
      <c r="S18" s="59">
        <v>6</v>
      </c>
      <c r="T18" s="283">
        <v>16</v>
      </c>
      <c r="U18" s="59">
        <v>5</v>
      </c>
      <c r="V18" s="59">
        <v>12</v>
      </c>
      <c r="W18" s="283">
        <v>17</v>
      </c>
      <c r="X18" s="59">
        <v>3</v>
      </c>
      <c r="Y18" s="59">
        <v>1</v>
      </c>
      <c r="Z18" s="283">
        <v>4</v>
      </c>
      <c r="AA18" s="59">
        <v>5</v>
      </c>
      <c r="AB18" s="59">
        <v>12</v>
      </c>
      <c r="AC18" s="283">
        <v>17</v>
      </c>
      <c r="AD18" s="59">
        <v>5</v>
      </c>
      <c r="AE18" s="59">
        <v>5</v>
      </c>
      <c r="AF18" s="283">
        <v>10</v>
      </c>
      <c r="AG18" s="59">
        <v>7</v>
      </c>
      <c r="AH18" s="59">
        <v>11</v>
      </c>
      <c r="AI18" s="283">
        <v>18</v>
      </c>
      <c r="AJ18" s="59">
        <v>5</v>
      </c>
      <c r="AK18" s="59">
        <v>6</v>
      </c>
      <c r="AL18" s="283">
        <v>11</v>
      </c>
      <c r="AM18" s="59">
        <v>4</v>
      </c>
      <c r="AN18" s="59">
        <v>5</v>
      </c>
      <c r="AO18" s="283">
        <v>9</v>
      </c>
      <c r="AP18" s="59">
        <v>5</v>
      </c>
      <c r="AQ18" s="59">
        <v>6</v>
      </c>
      <c r="AR18" s="283">
        <v>11</v>
      </c>
      <c r="AS18" s="59">
        <v>5</v>
      </c>
      <c r="AT18" s="59">
        <v>8</v>
      </c>
      <c r="AU18" s="283">
        <v>13</v>
      </c>
      <c r="AV18" s="59">
        <v>8</v>
      </c>
      <c r="AW18" s="59">
        <v>2</v>
      </c>
      <c r="AX18" s="283">
        <v>10</v>
      </c>
      <c r="AY18" s="59">
        <v>9</v>
      </c>
      <c r="AZ18" s="59">
        <v>6</v>
      </c>
      <c r="BA18" s="283">
        <v>15</v>
      </c>
      <c r="BB18" s="64">
        <v>6.1764705882352944</v>
      </c>
      <c r="BC18" s="64">
        <v>6.1764705882352944</v>
      </c>
      <c r="BD18" s="286">
        <v>12.352941176470589</v>
      </c>
    </row>
    <row r="19" spans="2:59" x14ac:dyDescent="0.2">
      <c r="B19" s="116" t="s">
        <v>325</v>
      </c>
      <c r="C19" s="59">
        <v>8</v>
      </c>
      <c r="D19" s="59">
        <v>8</v>
      </c>
      <c r="E19" s="283">
        <v>16</v>
      </c>
      <c r="F19" s="59">
        <v>8</v>
      </c>
      <c r="G19" s="59">
        <v>9</v>
      </c>
      <c r="H19" s="283">
        <v>17</v>
      </c>
      <c r="I19" s="59">
        <v>18</v>
      </c>
      <c r="J19" s="59">
        <v>10</v>
      </c>
      <c r="K19" s="283">
        <v>28</v>
      </c>
      <c r="L19" s="59">
        <v>17</v>
      </c>
      <c r="M19" s="59">
        <v>6</v>
      </c>
      <c r="N19" s="283">
        <v>23</v>
      </c>
      <c r="O19" s="59">
        <v>4</v>
      </c>
      <c r="P19" s="59">
        <v>13</v>
      </c>
      <c r="Q19" s="283">
        <v>17</v>
      </c>
      <c r="R19" s="59">
        <v>14</v>
      </c>
      <c r="S19" s="59">
        <v>13</v>
      </c>
      <c r="T19" s="283">
        <v>27</v>
      </c>
      <c r="U19" s="59">
        <v>9</v>
      </c>
      <c r="V19" s="59">
        <v>11</v>
      </c>
      <c r="W19" s="283">
        <v>20</v>
      </c>
      <c r="X19" s="59">
        <v>8</v>
      </c>
      <c r="Y19" s="59">
        <v>5</v>
      </c>
      <c r="Z19" s="283">
        <v>13</v>
      </c>
      <c r="AA19" s="59">
        <v>6</v>
      </c>
      <c r="AB19" s="59">
        <v>7</v>
      </c>
      <c r="AC19" s="283">
        <v>13</v>
      </c>
      <c r="AD19" s="59">
        <v>5</v>
      </c>
      <c r="AE19" s="59">
        <v>6</v>
      </c>
      <c r="AF19" s="283">
        <v>11</v>
      </c>
      <c r="AG19" s="59">
        <v>12</v>
      </c>
      <c r="AH19" s="59">
        <v>8</v>
      </c>
      <c r="AI19" s="283">
        <v>20</v>
      </c>
      <c r="AJ19" s="59">
        <v>2</v>
      </c>
      <c r="AK19" s="59">
        <v>6</v>
      </c>
      <c r="AL19" s="283">
        <v>8</v>
      </c>
      <c r="AM19" s="59">
        <v>5</v>
      </c>
      <c r="AN19" s="59">
        <v>6</v>
      </c>
      <c r="AO19" s="283">
        <v>11</v>
      </c>
      <c r="AP19" s="59">
        <v>5</v>
      </c>
      <c r="AQ19" s="59">
        <v>6</v>
      </c>
      <c r="AR19" s="283">
        <v>11</v>
      </c>
      <c r="AS19" s="59">
        <v>5</v>
      </c>
      <c r="AT19" s="59">
        <v>1</v>
      </c>
      <c r="AU19" s="283">
        <v>6</v>
      </c>
      <c r="AV19" s="59">
        <v>5</v>
      </c>
      <c r="AW19" s="59">
        <v>6</v>
      </c>
      <c r="AX19" s="283">
        <v>11</v>
      </c>
      <c r="AY19" s="59">
        <v>10</v>
      </c>
      <c r="AZ19" s="59">
        <v>5</v>
      </c>
      <c r="BA19" s="283">
        <v>15</v>
      </c>
      <c r="BB19" s="64">
        <v>8.2941176470588243</v>
      </c>
      <c r="BC19" s="64">
        <v>7.4117647058823533</v>
      </c>
      <c r="BD19" s="286">
        <v>15.705882352941176</v>
      </c>
    </row>
    <row r="20" spans="2:59" x14ac:dyDescent="0.2">
      <c r="B20" s="116" t="s">
        <v>326</v>
      </c>
      <c r="C20" s="59">
        <v>10</v>
      </c>
      <c r="D20" s="59">
        <v>11</v>
      </c>
      <c r="E20" s="283">
        <v>21</v>
      </c>
      <c r="F20" s="59">
        <v>6</v>
      </c>
      <c r="G20" s="59">
        <v>9</v>
      </c>
      <c r="H20" s="283">
        <v>15</v>
      </c>
      <c r="I20" s="59">
        <v>12</v>
      </c>
      <c r="J20" s="59">
        <v>8</v>
      </c>
      <c r="K20" s="283">
        <v>20</v>
      </c>
      <c r="L20" s="59">
        <v>10</v>
      </c>
      <c r="M20" s="59">
        <v>8</v>
      </c>
      <c r="N20" s="283">
        <v>18</v>
      </c>
      <c r="O20" s="59">
        <v>9</v>
      </c>
      <c r="P20" s="59">
        <v>10</v>
      </c>
      <c r="Q20" s="283">
        <v>19</v>
      </c>
      <c r="R20" s="59">
        <v>8</v>
      </c>
      <c r="S20" s="59">
        <v>10</v>
      </c>
      <c r="T20" s="283">
        <v>18</v>
      </c>
      <c r="U20" s="59">
        <v>7</v>
      </c>
      <c r="V20" s="59">
        <v>3</v>
      </c>
      <c r="W20" s="283">
        <v>10</v>
      </c>
      <c r="X20" s="59">
        <v>7</v>
      </c>
      <c r="Y20" s="59">
        <v>6</v>
      </c>
      <c r="Z20" s="283">
        <v>13</v>
      </c>
      <c r="AA20" s="59">
        <v>10</v>
      </c>
      <c r="AB20" s="59">
        <v>8</v>
      </c>
      <c r="AC20" s="283">
        <v>18</v>
      </c>
      <c r="AD20" s="59">
        <v>6</v>
      </c>
      <c r="AE20" s="59">
        <v>5</v>
      </c>
      <c r="AF20" s="283">
        <v>11</v>
      </c>
      <c r="AG20" s="59">
        <v>2</v>
      </c>
      <c r="AH20" s="59">
        <v>5</v>
      </c>
      <c r="AI20" s="283">
        <v>7</v>
      </c>
      <c r="AJ20" s="59">
        <v>6</v>
      </c>
      <c r="AK20" s="59">
        <v>11</v>
      </c>
      <c r="AL20" s="283">
        <v>17</v>
      </c>
      <c r="AM20" s="59">
        <v>4</v>
      </c>
      <c r="AN20" s="59">
        <v>5</v>
      </c>
      <c r="AO20" s="283">
        <v>9</v>
      </c>
      <c r="AP20" s="59">
        <v>12</v>
      </c>
      <c r="AQ20" s="59">
        <v>8</v>
      </c>
      <c r="AR20" s="283">
        <v>20</v>
      </c>
      <c r="AS20" s="59">
        <v>9</v>
      </c>
      <c r="AT20" s="59">
        <v>5</v>
      </c>
      <c r="AU20" s="283">
        <v>14</v>
      </c>
      <c r="AV20" s="59">
        <v>6</v>
      </c>
      <c r="AW20" s="59">
        <v>9</v>
      </c>
      <c r="AX20" s="283">
        <v>15</v>
      </c>
      <c r="AY20" s="59">
        <v>10</v>
      </c>
      <c r="AZ20" s="59">
        <v>7</v>
      </c>
      <c r="BA20" s="283">
        <v>17</v>
      </c>
      <c r="BB20" s="64">
        <v>7.882352941176471</v>
      </c>
      <c r="BC20" s="64">
        <v>7.5294117647058822</v>
      </c>
      <c r="BD20" s="286">
        <v>15.411764705882353</v>
      </c>
    </row>
    <row r="21" spans="2:59" x14ac:dyDescent="0.2">
      <c r="B21" s="116" t="s">
        <v>327</v>
      </c>
      <c r="C21" s="59">
        <v>8</v>
      </c>
      <c r="D21" s="59">
        <v>5</v>
      </c>
      <c r="E21" s="283">
        <v>13</v>
      </c>
      <c r="F21" s="59">
        <v>8</v>
      </c>
      <c r="G21" s="59">
        <v>9</v>
      </c>
      <c r="H21" s="283">
        <v>17</v>
      </c>
      <c r="I21" s="59">
        <v>5</v>
      </c>
      <c r="J21" s="59">
        <v>7</v>
      </c>
      <c r="K21" s="283">
        <v>12</v>
      </c>
      <c r="L21" s="59">
        <v>10</v>
      </c>
      <c r="M21" s="59">
        <v>12</v>
      </c>
      <c r="N21" s="283">
        <v>22</v>
      </c>
      <c r="O21" s="59">
        <v>8</v>
      </c>
      <c r="P21" s="59">
        <v>12</v>
      </c>
      <c r="Q21" s="283">
        <v>20</v>
      </c>
      <c r="R21" s="59">
        <v>13</v>
      </c>
      <c r="S21" s="59">
        <v>6</v>
      </c>
      <c r="T21" s="283">
        <v>19</v>
      </c>
      <c r="U21" s="59">
        <v>11</v>
      </c>
      <c r="V21" s="59">
        <v>5</v>
      </c>
      <c r="W21" s="283">
        <v>16</v>
      </c>
      <c r="X21" s="59">
        <v>11</v>
      </c>
      <c r="Y21" s="59">
        <v>12</v>
      </c>
      <c r="Z21" s="283">
        <v>23</v>
      </c>
      <c r="AA21" s="59">
        <v>11</v>
      </c>
      <c r="AB21" s="59">
        <v>6</v>
      </c>
      <c r="AC21" s="283">
        <v>17</v>
      </c>
      <c r="AD21" s="59">
        <v>10</v>
      </c>
      <c r="AE21" s="59">
        <v>6</v>
      </c>
      <c r="AF21" s="283">
        <v>16</v>
      </c>
      <c r="AG21" s="59">
        <v>4</v>
      </c>
      <c r="AH21" s="59">
        <v>3</v>
      </c>
      <c r="AI21" s="283">
        <v>7</v>
      </c>
      <c r="AJ21" s="59">
        <v>3</v>
      </c>
      <c r="AK21" s="59">
        <v>8</v>
      </c>
      <c r="AL21" s="283">
        <v>11</v>
      </c>
      <c r="AM21" s="59">
        <v>9</v>
      </c>
      <c r="AN21" s="59">
        <v>5</v>
      </c>
      <c r="AO21" s="283">
        <v>14</v>
      </c>
      <c r="AP21" s="59">
        <v>3</v>
      </c>
      <c r="AQ21" s="59">
        <v>7</v>
      </c>
      <c r="AR21" s="283">
        <v>10</v>
      </c>
      <c r="AS21" s="59">
        <v>12</v>
      </c>
      <c r="AT21" s="59">
        <v>4</v>
      </c>
      <c r="AU21" s="283">
        <v>16</v>
      </c>
      <c r="AV21" s="59">
        <v>10</v>
      </c>
      <c r="AW21" s="59">
        <v>7</v>
      </c>
      <c r="AX21" s="283">
        <v>17</v>
      </c>
      <c r="AY21" s="59">
        <v>3</v>
      </c>
      <c r="AZ21" s="59">
        <v>2</v>
      </c>
      <c r="BA21" s="283">
        <v>5</v>
      </c>
      <c r="BB21" s="64">
        <v>8.1764705882352935</v>
      </c>
      <c r="BC21" s="64">
        <v>6.8235294117647056</v>
      </c>
      <c r="BD21" s="286">
        <v>15</v>
      </c>
    </row>
    <row r="22" spans="2:59" x14ac:dyDescent="0.2">
      <c r="B22" s="116" t="s">
        <v>328</v>
      </c>
      <c r="C22" s="59">
        <v>3</v>
      </c>
      <c r="D22" s="59">
        <v>2</v>
      </c>
      <c r="E22" s="283">
        <v>5</v>
      </c>
      <c r="F22" s="59">
        <v>7</v>
      </c>
      <c r="G22" s="59">
        <v>9</v>
      </c>
      <c r="H22" s="283">
        <v>16</v>
      </c>
      <c r="I22" s="59">
        <v>9</v>
      </c>
      <c r="J22" s="59">
        <v>9</v>
      </c>
      <c r="K22" s="283">
        <v>18</v>
      </c>
      <c r="L22" s="59">
        <v>2</v>
      </c>
      <c r="M22" s="59">
        <v>1</v>
      </c>
      <c r="N22" s="283">
        <v>3</v>
      </c>
      <c r="O22" s="59">
        <v>5</v>
      </c>
      <c r="P22" s="59">
        <v>6</v>
      </c>
      <c r="Q22" s="283">
        <v>11</v>
      </c>
      <c r="R22" s="59">
        <v>11</v>
      </c>
      <c r="S22" s="59">
        <v>4</v>
      </c>
      <c r="T22" s="283">
        <v>15</v>
      </c>
      <c r="U22" s="59">
        <v>8</v>
      </c>
      <c r="V22" s="59">
        <v>7</v>
      </c>
      <c r="W22" s="283">
        <v>15</v>
      </c>
      <c r="X22" s="59">
        <v>8</v>
      </c>
      <c r="Y22" s="59">
        <v>6</v>
      </c>
      <c r="Z22" s="283">
        <v>14</v>
      </c>
      <c r="AA22" s="59">
        <v>7</v>
      </c>
      <c r="AB22" s="59">
        <v>9</v>
      </c>
      <c r="AC22" s="283">
        <v>16</v>
      </c>
      <c r="AD22" s="59">
        <v>6</v>
      </c>
      <c r="AE22" s="59">
        <v>5</v>
      </c>
      <c r="AF22" s="283">
        <v>11</v>
      </c>
      <c r="AG22" s="59">
        <v>9</v>
      </c>
      <c r="AH22" s="59">
        <v>5</v>
      </c>
      <c r="AI22" s="283">
        <v>14</v>
      </c>
      <c r="AJ22" s="59">
        <v>3</v>
      </c>
      <c r="AK22" s="59">
        <v>6</v>
      </c>
      <c r="AL22" s="283">
        <v>9</v>
      </c>
      <c r="AM22" s="59">
        <v>9</v>
      </c>
      <c r="AN22" s="59">
        <v>10</v>
      </c>
      <c r="AO22" s="283">
        <v>19</v>
      </c>
      <c r="AP22" s="59">
        <v>9</v>
      </c>
      <c r="AQ22" s="59">
        <v>10</v>
      </c>
      <c r="AR22" s="283">
        <v>19</v>
      </c>
      <c r="AS22" s="59">
        <v>5</v>
      </c>
      <c r="AT22" s="59">
        <v>10</v>
      </c>
      <c r="AU22" s="283">
        <v>15</v>
      </c>
      <c r="AV22" s="59">
        <v>7</v>
      </c>
      <c r="AW22" s="59">
        <v>5</v>
      </c>
      <c r="AX22" s="283">
        <v>12</v>
      </c>
      <c r="AY22" s="59">
        <v>11</v>
      </c>
      <c r="AZ22" s="59">
        <v>3</v>
      </c>
      <c r="BA22" s="283">
        <v>14</v>
      </c>
      <c r="BB22" s="64">
        <v>6.9411764705882355</v>
      </c>
      <c r="BC22" s="64">
        <v>6.2941176470588234</v>
      </c>
      <c r="BD22" s="286">
        <v>13.235294117647058</v>
      </c>
    </row>
    <row r="23" spans="2:59" ht="13.5" thickBot="1" x14ac:dyDescent="0.25">
      <c r="B23" s="131" t="s">
        <v>228</v>
      </c>
      <c r="C23" s="251">
        <v>75</v>
      </c>
      <c r="D23" s="251">
        <v>73</v>
      </c>
      <c r="E23" s="289">
        <v>148</v>
      </c>
      <c r="F23" s="251">
        <v>73</v>
      </c>
      <c r="G23" s="251">
        <v>81</v>
      </c>
      <c r="H23" s="289">
        <v>154</v>
      </c>
      <c r="I23" s="251">
        <v>91</v>
      </c>
      <c r="J23" s="251">
        <v>90</v>
      </c>
      <c r="K23" s="289">
        <v>181</v>
      </c>
      <c r="L23" s="251">
        <v>102</v>
      </c>
      <c r="M23" s="251">
        <v>80</v>
      </c>
      <c r="N23" s="289">
        <v>182</v>
      </c>
      <c r="O23" s="251">
        <v>89</v>
      </c>
      <c r="P23" s="251">
        <v>96</v>
      </c>
      <c r="Q23" s="289">
        <v>185</v>
      </c>
      <c r="R23" s="251">
        <v>95</v>
      </c>
      <c r="S23" s="251">
        <v>97</v>
      </c>
      <c r="T23" s="289">
        <v>192</v>
      </c>
      <c r="U23" s="251">
        <v>85</v>
      </c>
      <c r="V23" s="251">
        <v>80</v>
      </c>
      <c r="W23" s="289">
        <v>165</v>
      </c>
      <c r="X23" s="251">
        <v>74</v>
      </c>
      <c r="Y23" s="251">
        <v>77</v>
      </c>
      <c r="Z23" s="289">
        <v>151</v>
      </c>
      <c r="AA23" s="251">
        <v>80</v>
      </c>
      <c r="AB23" s="251">
        <v>85</v>
      </c>
      <c r="AC23" s="289">
        <v>165</v>
      </c>
      <c r="AD23" s="251">
        <v>74</v>
      </c>
      <c r="AE23" s="251">
        <v>61</v>
      </c>
      <c r="AF23" s="289">
        <v>135</v>
      </c>
      <c r="AG23" s="251">
        <v>74</v>
      </c>
      <c r="AH23" s="251">
        <v>71</v>
      </c>
      <c r="AI23" s="289">
        <v>145</v>
      </c>
      <c r="AJ23" s="290">
        <v>51</v>
      </c>
      <c r="AK23" s="251">
        <v>63</v>
      </c>
      <c r="AL23" s="289">
        <v>114</v>
      </c>
      <c r="AM23" s="290">
        <v>64</v>
      </c>
      <c r="AN23" s="251">
        <v>66</v>
      </c>
      <c r="AO23" s="289">
        <v>130</v>
      </c>
      <c r="AP23" s="251">
        <v>76</v>
      </c>
      <c r="AQ23" s="251">
        <v>64</v>
      </c>
      <c r="AR23" s="289">
        <v>140</v>
      </c>
      <c r="AS23" s="251">
        <v>85</v>
      </c>
      <c r="AT23" s="251">
        <v>72</v>
      </c>
      <c r="AU23" s="289">
        <v>157</v>
      </c>
      <c r="AV23" s="251">
        <v>65</v>
      </c>
      <c r="AW23" s="251">
        <v>60</v>
      </c>
      <c r="AX23" s="289">
        <v>125</v>
      </c>
      <c r="AY23" s="251">
        <v>80</v>
      </c>
      <c r="AZ23" s="251">
        <v>58</v>
      </c>
      <c r="BA23" s="289">
        <v>138</v>
      </c>
      <c r="BB23" s="291">
        <v>78.352941176470594</v>
      </c>
      <c r="BC23" s="291">
        <v>74.941176470588232</v>
      </c>
      <c r="BD23" s="291">
        <v>153.29411764705881</v>
      </c>
    </row>
    <row r="24" spans="2:59" x14ac:dyDescent="0.2">
      <c r="B24" s="119"/>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286"/>
      <c r="BC24" s="286"/>
      <c r="BD24" s="92"/>
      <c r="BE24" s="92"/>
      <c r="BF24" s="92"/>
      <c r="BG24" s="92"/>
    </row>
    <row r="25" spans="2:59" x14ac:dyDescent="0.2">
      <c r="F25" s="221"/>
      <c r="G25" s="221"/>
      <c r="H25" s="221"/>
      <c r="I25" s="221"/>
    </row>
    <row r="26" spans="2:59" ht="15.75" x14ac:dyDescent="0.25">
      <c r="B26" s="217" t="s">
        <v>329</v>
      </c>
      <c r="C26" s="34"/>
      <c r="D26" s="34"/>
      <c r="E26" s="34"/>
      <c r="F26" s="34"/>
      <c r="G26" s="34"/>
      <c r="H26" s="34"/>
      <c r="I26" s="34"/>
    </row>
    <row r="27" spans="2:59" ht="15.75" customHeight="1" x14ac:dyDescent="0.2">
      <c r="F27" s="221"/>
      <c r="G27" s="221"/>
      <c r="H27" s="221"/>
      <c r="I27" s="221"/>
    </row>
    <row r="28" spans="2:59" x14ac:dyDescent="0.2">
      <c r="B28" s="4"/>
      <c r="C28" s="4"/>
      <c r="D28" s="4"/>
      <c r="E28" s="4"/>
      <c r="F28" s="4"/>
      <c r="G28" s="4"/>
      <c r="H28" s="4"/>
      <c r="I28" s="4"/>
    </row>
    <row r="29" spans="2:59" x14ac:dyDescent="0.2">
      <c r="F29" s="221"/>
      <c r="G29" s="221"/>
      <c r="H29" s="221"/>
      <c r="I29" s="221"/>
    </row>
    <row r="30" spans="2:59" x14ac:dyDescent="0.2">
      <c r="F30" s="221"/>
      <c r="G30" s="221"/>
      <c r="H30" s="221"/>
      <c r="I30" s="221"/>
    </row>
    <row r="31" spans="2:59" x14ac:dyDescent="0.2">
      <c r="F31" s="221"/>
      <c r="G31" s="221"/>
      <c r="H31" s="221"/>
      <c r="I31" s="221"/>
    </row>
    <row r="32" spans="2:59" x14ac:dyDescent="0.2">
      <c r="F32" s="221"/>
      <c r="G32" s="221"/>
      <c r="H32" s="221"/>
      <c r="I32" s="221"/>
    </row>
  </sheetData>
  <mergeCells count="19">
    <mergeCell ref="BB9:BD9"/>
    <mergeCell ref="AJ9:AL9"/>
    <mergeCell ref="AM9:AO9"/>
    <mergeCell ref="AP9:AR9"/>
    <mergeCell ref="AS9:AU9"/>
    <mergeCell ref="AV9:AX9"/>
    <mergeCell ref="AY9:BA9"/>
    <mergeCell ref="AG9:AI9"/>
    <mergeCell ref="B9:B10"/>
    <mergeCell ref="C9:E9"/>
    <mergeCell ref="F9:H9"/>
    <mergeCell ref="I9:K9"/>
    <mergeCell ref="L9:N9"/>
    <mergeCell ref="O9:Q9"/>
    <mergeCell ref="R9:T9"/>
    <mergeCell ref="U9:W9"/>
    <mergeCell ref="X9:Z9"/>
    <mergeCell ref="AA9:AC9"/>
    <mergeCell ref="AD9:AF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H12" sqref="H12"/>
    </sheetView>
  </sheetViews>
  <sheetFormatPr defaultRowHeight="12.75" x14ac:dyDescent="0.2"/>
  <cols>
    <col min="1" max="1" width="1.42578125" customWidth="1"/>
    <col min="2" max="2" width="15.7109375" customWidth="1"/>
    <col min="3" max="3" width="6.7109375" customWidth="1"/>
    <col min="4" max="4" width="8.140625" customWidth="1"/>
    <col min="5" max="5" width="8.28515625" customWidth="1"/>
    <col min="6" max="8" width="8" customWidth="1"/>
  </cols>
  <sheetData>
    <row r="1" spans="1:5" x14ac:dyDescent="0.2">
      <c r="A1" s="2"/>
      <c r="B1" s="2"/>
    </row>
    <row r="2" spans="1:5" x14ac:dyDescent="0.2">
      <c r="A2" s="2"/>
      <c r="B2" s="19" t="s">
        <v>499</v>
      </c>
    </row>
    <row r="3" spans="1:5" x14ac:dyDescent="0.2">
      <c r="A3" s="2"/>
      <c r="B3" s="19"/>
    </row>
    <row r="4" spans="1:5" x14ac:dyDescent="0.2">
      <c r="A4" s="2"/>
      <c r="B4" s="32" t="s">
        <v>11</v>
      </c>
    </row>
    <row r="5" spans="1:5" x14ac:dyDescent="0.2">
      <c r="A5" s="2"/>
      <c r="B5" s="32" t="s">
        <v>298</v>
      </c>
    </row>
    <row r="6" spans="1:5" x14ac:dyDescent="0.2">
      <c r="A6" s="2"/>
      <c r="B6" s="32" t="s">
        <v>544</v>
      </c>
    </row>
    <row r="7" spans="1:5" x14ac:dyDescent="0.2">
      <c r="A7" s="2"/>
      <c r="B7" s="32" t="s">
        <v>113</v>
      </c>
    </row>
    <row r="9" spans="1:5" s="25" customFormat="1" ht="12" x14ac:dyDescent="0.2">
      <c r="B9" s="431" t="s">
        <v>313</v>
      </c>
      <c r="C9" s="429">
        <v>2024</v>
      </c>
      <c r="D9" s="429"/>
      <c r="E9" s="430"/>
    </row>
    <row r="10" spans="1:5" s="25" customFormat="1" ht="12" x14ac:dyDescent="0.2">
      <c r="B10" s="432"/>
      <c r="C10" s="279" t="s">
        <v>315</v>
      </c>
      <c r="D10" s="279" t="s">
        <v>316</v>
      </c>
      <c r="E10" s="281" t="s">
        <v>228</v>
      </c>
    </row>
    <row r="11" spans="1:5" x14ac:dyDescent="0.2">
      <c r="B11" s="116" t="s">
        <v>317</v>
      </c>
      <c r="C11" s="59">
        <v>3</v>
      </c>
      <c r="D11" s="59">
        <v>4</v>
      </c>
      <c r="E11" s="283">
        <v>7</v>
      </c>
    </row>
    <row r="12" spans="1:5" x14ac:dyDescent="0.2">
      <c r="B12" s="116" t="s">
        <v>318</v>
      </c>
      <c r="C12" s="59">
        <v>7</v>
      </c>
      <c r="D12" s="59">
        <v>1</v>
      </c>
      <c r="E12" s="283">
        <v>8</v>
      </c>
    </row>
    <row r="13" spans="1:5" x14ac:dyDescent="0.2">
      <c r="B13" s="116" t="s">
        <v>319</v>
      </c>
      <c r="C13" s="59">
        <v>3</v>
      </c>
      <c r="D13" s="59">
        <v>5</v>
      </c>
      <c r="E13" s="283">
        <v>8</v>
      </c>
    </row>
    <row r="14" spans="1:5" x14ac:dyDescent="0.2">
      <c r="B14" s="116" t="s">
        <v>320</v>
      </c>
      <c r="C14" s="59">
        <v>5</v>
      </c>
      <c r="D14" s="59">
        <v>7</v>
      </c>
      <c r="E14" s="283">
        <v>12</v>
      </c>
    </row>
    <row r="15" spans="1:5" ht="13.5" customHeight="1" x14ac:dyDescent="0.2">
      <c r="B15" s="116" t="s">
        <v>321</v>
      </c>
      <c r="C15" s="59">
        <v>4</v>
      </c>
      <c r="D15" s="59">
        <v>3</v>
      </c>
      <c r="E15" s="283">
        <v>7</v>
      </c>
    </row>
    <row r="16" spans="1:5" x14ac:dyDescent="0.2">
      <c r="B16" s="116" t="s">
        <v>322</v>
      </c>
      <c r="C16" s="59">
        <v>7</v>
      </c>
      <c r="D16" s="59">
        <v>5</v>
      </c>
      <c r="E16" s="283">
        <v>12</v>
      </c>
    </row>
    <row r="17" spans="2:8" x14ac:dyDescent="0.2">
      <c r="B17" s="116" t="s">
        <v>323</v>
      </c>
      <c r="C17" s="59">
        <v>2</v>
      </c>
      <c r="D17" s="59">
        <v>5</v>
      </c>
      <c r="E17" s="283">
        <v>7</v>
      </c>
    </row>
    <row r="18" spans="2:8" x14ac:dyDescent="0.2">
      <c r="B18" s="116" t="s">
        <v>324</v>
      </c>
      <c r="C18" s="59">
        <v>6</v>
      </c>
      <c r="D18" s="59">
        <v>5</v>
      </c>
      <c r="E18" s="283">
        <v>11</v>
      </c>
    </row>
    <row r="19" spans="2:8" x14ac:dyDescent="0.2">
      <c r="B19" s="116" t="s">
        <v>325</v>
      </c>
      <c r="C19" s="59">
        <v>6</v>
      </c>
      <c r="D19" s="59">
        <v>12</v>
      </c>
      <c r="E19" s="283">
        <v>18</v>
      </c>
    </row>
    <row r="20" spans="2:8" x14ac:dyDescent="0.2">
      <c r="B20" s="116" t="s">
        <v>326</v>
      </c>
      <c r="C20" s="59">
        <v>8</v>
      </c>
      <c r="D20" s="59">
        <v>5</v>
      </c>
      <c r="E20" s="283">
        <v>13</v>
      </c>
    </row>
    <row r="21" spans="2:8" x14ac:dyDescent="0.2">
      <c r="B21" s="116" t="s">
        <v>327</v>
      </c>
      <c r="C21" s="59">
        <v>8</v>
      </c>
      <c r="D21" s="59">
        <v>5</v>
      </c>
      <c r="E21" s="283">
        <v>13</v>
      </c>
    </row>
    <row r="22" spans="2:8" x14ac:dyDescent="0.2">
      <c r="B22" s="116" t="s">
        <v>328</v>
      </c>
      <c r="C22" s="59">
        <v>3</v>
      </c>
      <c r="D22" s="59">
        <v>5</v>
      </c>
      <c r="E22" s="283">
        <v>8</v>
      </c>
    </row>
    <row r="23" spans="2:8" ht="13.5" thickBot="1" x14ac:dyDescent="0.25">
      <c r="B23" s="131" t="s">
        <v>228</v>
      </c>
      <c r="C23" s="251">
        <v>62</v>
      </c>
      <c r="D23" s="251">
        <v>62</v>
      </c>
      <c r="E23" s="289">
        <v>124</v>
      </c>
    </row>
    <row r="24" spans="2:8" x14ac:dyDescent="0.2">
      <c r="B24" s="119"/>
      <c r="C24" s="92"/>
      <c r="D24" s="92"/>
      <c r="E24" s="92"/>
      <c r="F24" s="92"/>
      <c r="G24" s="92"/>
      <c r="H24" s="92"/>
    </row>
    <row r="26" spans="2:8" ht="15.75" x14ac:dyDescent="0.25">
      <c r="B26" s="217" t="s">
        <v>329</v>
      </c>
      <c r="C26" s="372"/>
      <c r="D26" s="372"/>
      <c r="E26" s="372"/>
    </row>
    <row r="27" spans="2:8" ht="15.75" customHeight="1" x14ac:dyDescent="0.2"/>
    <row r="28" spans="2:8" x14ac:dyDescent="0.2">
      <c r="B28" s="371"/>
      <c r="C28" s="371"/>
      <c r="D28" s="371"/>
      <c r="E28" s="371"/>
    </row>
  </sheetData>
  <mergeCells count="2">
    <mergeCell ref="B9:B10"/>
    <mergeCell ref="C9:E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9"/>
  <sheetViews>
    <sheetView topLeftCell="A22" workbookViewId="0">
      <selection activeCell="I62" sqref="I62"/>
    </sheetView>
  </sheetViews>
  <sheetFormatPr defaultRowHeight="12.75" x14ac:dyDescent="0.2"/>
  <cols>
    <col min="1" max="1" width="1.42578125" customWidth="1"/>
    <col min="2" max="2" width="11.140625" customWidth="1"/>
    <col min="3" max="3" width="10.140625" customWidth="1"/>
    <col min="4" max="4" width="10.5703125" customWidth="1"/>
    <col min="5" max="5" width="10.140625" customWidth="1"/>
  </cols>
  <sheetData>
    <row r="2" spans="2:9" x14ac:dyDescent="0.2">
      <c r="B2" s="19" t="s">
        <v>482</v>
      </c>
    </row>
    <row r="3" spans="2:9" x14ac:dyDescent="0.2">
      <c r="B3" s="19"/>
    </row>
    <row r="4" spans="2:9" x14ac:dyDescent="0.2">
      <c r="B4" s="32" t="s">
        <v>11</v>
      </c>
    </row>
    <row r="5" spans="2:9" x14ac:dyDescent="0.2">
      <c r="B5" s="32" t="s">
        <v>298</v>
      </c>
    </row>
    <row r="6" spans="2:9" x14ac:dyDescent="0.2">
      <c r="B6" s="32" t="s">
        <v>543</v>
      </c>
    </row>
    <row r="7" spans="2:9" ht="14.25" customHeight="1" x14ac:dyDescent="0.2">
      <c r="B7" s="32" t="s">
        <v>113</v>
      </c>
    </row>
    <row r="8" spans="2:9" x14ac:dyDescent="0.2">
      <c r="B8" s="2"/>
      <c r="C8" s="2"/>
      <c r="D8" s="2"/>
      <c r="E8" s="2"/>
      <c r="F8" s="2"/>
      <c r="G8" s="2"/>
      <c r="H8" s="2"/>
      <c r="I8" s="2"/>
    </row>
    <row r="9" spans="2:9" x14ac:dyDescent="0.2">
      <c r="B9" s="292" t="s">
        <v>127</v>
      </c>
      <c r="C9" s="293" t="s">
        <v>128</v>
      </c>
      <c r="D9" s="293" t="s">
        <v>129</v>
      </c>
      <c r="E9" s="293" t="s">
        <v>130</v>
      </c>
    </row>
    <row r="10" spans="2:9" x14ac:dyDescent="0.2">
      <c r="B10" s="226">
        <v>1975</v>
      </c>
      <c r="C10" s="51">
        <v>90</v>
      </c>
      <c r="D10" s="51">
        <v>91</v>
      </c>
      <c r="E10" s="140">
        <v>181</v>
      </c>
    </row>
    <row r="11" spans="2:9" x14ac:dyDescent="0.2">
      <c r="B11" s="226">
        <v>1976</v>
      </c>
      <c r="C11" s="51">
        <v>93</v>
      </c>
      <c r="D11" s="51">
        <v>87</v>
      </c>
      <c r="E11" s="140">
        <v>180</v>
      </c>
    </row>
    <row r="12" spans="2:9" x14ac:dyDescent="0.2">
      <c r="B12" s="226">
        <v>1977</v>
      </c>
      <c r="C12" s="51">
        <v>80</v>
      </c>
      <c r="D12" s="51">
        <v>97</v>
      </c>
      <c r="E12" s="140">
        <v>177</v>
      </c>
    </row>
    <row r="13" spans="2:9" x14ac:dyDescent="0.2">
      <c r="B13" s="226">
        <v>1978</v>
      </c>
      <c r="C13" s="51">
        <v>67</v>
      </c>
      <c r="D13" s="51">
        <v>67</v>
      </c>
      <c r="E13" s="140">
        <v>134</v>
      </c>
    </row>
    <row r="14" spans="2:9" x14ac:dyDescent="0.2">
      <c r="B14" s="226">
        <v>1979</v>
      </c>
      <c r="C14" s="51">
        <v>70</v>
      </c>
      <c r="D14" s="51">
        <v>53</v>
      </c>
      <c r="E14" s="140">
        <v>123</v>
      </c>
    </row>
    <row r="15" spans="2:9" x14ac:dyDescent="0.2">
      <c r="B15" s="226">
        <v>1980</v>
      </c>
      <c r="C15" s="51">
        <v>72</v>
      </c>
      <c r="D15" s="51">
        <v>90</v>
      </c>
      <c r="E15" s="140">
        <v>162</v>
      </c>
    </row>
    <row r="16" spans="2:9" x14ac:dyDescent="0.2">
      <c r="B16" s="226">
        <v>1981</v>
      </c>
      <c r="C16" s="51">
        <v>78</v>
      </c>
      <c r="D16" s="51">
        <v>66</v>
      </c>
      <c r="E16" s="140">
        <v>144</v>
      </c>
    </row>
    <row r="17" spans="2:10" x14ac:dyDescent="0.2">
      <c r="B17" s="226">
        <v>1982</v>
      </c>
      <c r="C17" s="51">
        <v>82</v>
      </c>
      <c r="D17" s="51">
        <v>88</v>
      </c>
      <c r="E17" s="140">
        <v>170</v>
      </c>
    </row>
    <row r="18" spans="2:10" x14ac:dyDescent="0.2">
      <c r="B18" s="226">
        <v>1983</v>
      </c>
      <c r="C18" s="294" t="s">
        <v>22</v>
      </c>
      <c r="D18" s="294" t="s">
        <v>22</v>
      </c>
      <c r="E18" s="140">
        <v>0</v>
      </c>
    </row>
    <row r="19" spans="2:10" x14ac:dyDescent="0.2">
      <c r="B19" s="226">
        <v>1984</v>
      </c>
      <c r="C19" s="294" t="s">
        <v>22</v>
      </c>
      <c r="D19" s="294" t="s">
        <v>22</v>
      </c>
      <c r="E19" s="140">
        <v>0</v>
      </c>
    </row>
    <row r="20" spans="2:10" x14ac:dyDescent="0.2">
      <c r="B20" s="226">
        <v>1985</v>
      </c>
      <c r="C20" s="294" t="s">
        <v>22</v>
      </c>
      <c r="D20" s="294" t="s">
        <v>22</v>
      </c>
      <c r="E20" s="140">
        <v>0</v>
      </c>
    </row>
    <row r="21" spans="2:10" x14ac:dyDescent="0.2">
      <c r="B21" s="226">
        <v>1986</v>
      </c>
      <c r="C21" s="294" t="s">
        <v>22</v>
      </c>
      <c r="D21" s="294" t="s">
        <v>22</v>
      </c>
      <c r="E21" s="140">
        <v>0</v>
      </c>
    </row>
    <row r="22" spans="2:10" x14ac:dyDescent="0.2">
      <c r="B22" s="226">
        <v>1987</v>
      </c>
      <c r="C22" s="294" t="s">
        <v>22</v>
      </c>
      <c r="D22" s="294" t="s">
        <v>22</v>
      </c>
      <c r="E22" s="140">
        <v>0</v>
      </c>
    </row>
    <row r="23" spans="2:10" x14ac:dyDescent="0.2">
      <c r="B23" s="226">
        <v>1988</v>
      </c>
      <c r="C23" s="51">
        <v>83</v>
      </c>
      <c r="D23" s="51">
        <v>77</v>
      </c>
      <c r="E23" s="140">
        <v>160</v>
      </c>
    </row>
    <row r="24" spans="2:10" x14ac:dyDescent="0.2">
      <c r="B24" s="226">
        <v>1989</v>
      </c>
      <c r="C24" s="51">
        <v>100</v>
      </c>
      <c r="D24" s="51">
        <v>89</v>
      </c>
      <c r="E24" s="140">
        <v>189</v>
      </c>
    </row>
    <row r="25" spans="2:10" x14ac:dyDescent="0.2">
      <c r="B25" s="226">
        <v>1990</v>
      </c>
      <c r="C25" s="51">
        <v>81</v>
      </c>
      <c r="D25" s="51">
        <v>78</v>
      </c>
      <c r="E25" s="140">
        <v>159</v>
      </c>
    </row>
    <row r="26" spans="2:10" x14ac:dyDescent="0.2">
      <c r="B26" s="226">
        <v>1991</v>
      </c>
      <c r="C26" s="51">
        <v>85</v>
      </c>
      <c r="D26" s="51">
        <v>87</v>
      </c>
      <c r="E26" s="140">
        <v>172</v>
      </c>
      <c r="G26" s="45"/>
      <c r="H26" s="45"/>
      <c r="I26" s="45"/>
      <c r="J26" s="45"/>
    </row>
    <row r="27" spans="2:10" x14ac:dyDescent="0.2">
      <c r="B27" s="226">
        <v>1992</v>
      </c>
      <c r="C27" s="51">
        <v>57</v>
      </c>
      <c r="D27" s="51">
        <v>84</v>
      </c>
      <c r="E27" s="140">
        <v>141</v>
      </c>
    </row>
    <row r="28" spans="2:10" x14ac:dyDescent="0.2">
      <c r="B28" s="226">
        <v>1993</v>
      </c>
      <c r="C28" s="51">
        <v>84</v>
      </c>
      <c r="D28" s="51">
        <v>87</v>
      </c>
      <c r="E28" s="140">
        <v>171</v>
      </c>
    </row>
    <row r="29" spans="2:10" x14ac:dyDescent="0.2">
      <c r="B29" s="226">
        <v>1994</v>
      </c>
      <c r="C29" s="51">
        <v>77</v>
      </c>
      <c r="D29" s="51">
        <v>86</v>
      </c>
      <c r="E29" s="140">
        <v>163</v>
      </c>
    </row>
    <row r="30" spans="2:10" x14ac:dyDescent="0.2">
      <c r="B30" s="226" t="s">
        <v>330</v>
      </c>
      <c r="C30" s="51">
        <v>97</v>
      </c>
      <c r="D30" s="51">
        <v>70</v>
      </c>
      <c r="E30" s="140">
        <v>167</v>
      </c>
    </row>
    <row r="31" spans="2:10" x14ac:dyDescent="0.2">
      <c r="B31" s="226" t="s">
        <v>331</v>
      </c>
      <c r="C31" s="51">
        <v>81</v>
      </c>
      <c r="D31" s="51">
        <v>80</v>
      </c>
      <c r="E31" s="140">
        <v>161</v>
      </c>
    </row>
    <row r="32" spans="2:10" x14ac:dyDescent="0.2">
      <c r="B32" s="226" t="s">
        <v>332</v>
      </c>
      <c r="C32" s="51">
        <v>85</v>
      </c>
      <c r="D32" s="51">
        <v>84</v>
      </c>
      <c r="E32" s="140">
        <v>169</v>
      </c>
    </row>
    <row r="33" spans="2:5" x14ac:dyDescent="0.2">
      <c r="B33" s="226" t="s">
        <v>333</v>
      </c>
      <c r="C33" s="51">
        <v>73</v>
      </c>
      <c r="D33" s="51">
        <v>82</v>
      </c>
      <c r="E33" s="140">
        <v>155</v>
      </c>
    </row>
    <row r="34" spans="2:5" x14ac:dyDescent="0.2">
      <c r="B34" s="226" t="s">
        <v>334</v>
      </c>
      <c r="C34" s="51">
        <v>96</v>
      </c>
      <c r="D34" s="51">
        <v>80</v>
      </c>
      <c r="E34" s="140">
        <v>176</v>
      </c>
    </row>
    <row r="35" spans="2:5" x14ac:dyDescent="0.2">
      <c r="B35" s="226">
        <v>2000</v>
      </c>
      <c r="C35" s="51">
        <v>103</v>
      </c>
      <c r="D35" s="51">
        <v>90</v>
      </c>
      <c r="E35" s="140">
        <v>193</v>
      </c>
    </row>
    <row r="36" spans="2:5" x14ac:dyDescent="0.2">
      <c r="B36" s="295">
        <v>2001</v>
      </c>
      <c r="C36" s="296">
        <v>93</v>
      </c>
      <c r="D36" s="296">
        <v>90</v>
      </c>
      <c r="E36" s="45">
        <v>183</v>
      </c>
    </row>
    <row r="37" spans="2:5" x14ac:dyDescent="0.2">
      <c r="B37" s="295">
        <v>2002</v>
      </c>
      <c r="C37" s="296">
        <v>94</v>
      </c>
      <c r="D37" s="296">
        <v>75</v>
      </c>
      <c r="E37" s="45">
        <v>169</v>
      </c>
    </row>
    <row r="38" spans="2:5" x14ac:dyDescent="0.2">
      <c r="B38" s="295">
        <v>2003</v>
      </c>
      <c r="C38" s="296">
        <v>77</v>
      </c>
      <c r="D38" s="296">
        <v>64</v>
      </c>
      <c r="E38" s="45">
        <v>141</v>
      </c>
    </row>
    <row r="39" spans="2:5" x14ac:dyDescent="0.2">
      <c r="B39" s="295">
        <v>2004</v>
      </c>
      <c r="C39" s="296">
        <v>65</v>
      </c>
      <c r="D39" s="296">
        <v>99</v>
      </c>
      <c r="E39" s="45">
        <v>164</v>
      </c>
    </row>
    <row r="40" spans="2:5" x14ac:dyDescent="0.2">
      <c r="B40" s="295">
        <v>2005</v>
      </c>
      <c r="C40" s="296">
        <v>105</v>
      </c>
      <c r="D40" s="296">
        <v>62</v>
      </c>
      <c r="E40" s="45">
        <v>167</v>
      </c>
    </row>
    <row r="41" spans="2:5" x14ac:dyDescent="0.2">
      <c r="B41" s="295">
        <v>2006</v>
      </c>
      <c r="C41" s="296">
        <v>103</v>
      </c>
      <c r="D41" s="296">
        <v>80</v>
      </c>
      <c r="E41" s="45">
        <v>183</v>
      </c>
    </row>
    <row r="42" spans="2:5" x14ac:dyDescent="0.2">
      <c r="B42" s="295">
        <v>2007</v>
      </c>
      <c r="C42" s="296">
        <v>75</v>
      </c>
      <c r="D42" s="296">
        <v>73</v>
      </c>
      <c r="E42" s="45">
        <v>148</v>
      </c>
    </row>
    <row r="43" spans="2:5" x14ac:dyDescent="0.2">
      <c r="B43" s="295">
        <v>2008</v>
      </c>
      <c r="C43" s="296">
        <v>73</v>
      </c>
      <c r="D43" s="296">
        <v>81</v>
      </c>
      <c r="E43" s="45">
        <v>154</v>
      </c>
    </row>
    <row r="44" spans="2:5" x14ac:dyDescent="0.2">
      <c r="B44" s="295" t="s">
        <v>335</v>
      </c>
      <c r="C44" s="296">
        <v>91</v>
      </c>
      <c r="D44" s="296">
        <v>90</v>
      </c>
      <c r="E44" s="45">
        <v>181</v>
      </c>
    </row>
    <row r="45" spans="2:5" x14ac:dyDescent="0.2">
      <c r="B45" s="295">
        <v>2010</v>
      </c>
      <c r="C45" s="296">
        <v>102</v>
      </c>
      <c r="D45" s="296">
        <v>80</v>
      </c>
      <c r="E45" s="45">
        <v>182</v>
      </c>
    </row>
    <row r="46" spans="2:5" x14ac:dyDescent="0.2">
      <c r="B46" s="295">
        <v>2011</v>
      </c>
      <c r="C46" s="296">
        <v>89</v>
      </c>
      <c r="D46" s="296">
        <v>96</v>
      </c>
      <c r="E46" s="45">
        <v>185</v>
      </c>
    </row>
    <row r="47" spans="2:5" x14ac:dyDescent="0.2">
      <c r="B47" s="295">
        <v>2012</v>
      </c>
      <c r="C47" s="296">
        <v>95</v>
      </c>
      <c r="D47" s="296">
        <v>97</v>
      </c>
      <c r="E47" s="45">
        <v>192</v>
      </c>
    </row>
    <row r="48" spans="2:5" x14ac:dyDescent="0.2">
      <c r="B48" s="295">
        <v>2013</v>
      </c>
      <c r="C48" s="296">
        <v>85</v>
      </c>
      <c r="D48" s="296">
        <v>80</v>
      </c>
      <c r="E48" s="45">
        <v>165</v>
      </c>
    </row>
    <row r="49" spans="2:9" x14ac:dyDescent="0.2">
      <c r="B49" s="295">
        <v>2014</v>
      </c>
      <c r="C49" s="297">
        <v>74</v>
      </c>
      <c r="D49" s="297">
        <v>77</v>
      </c>
      <c r="E49" s="45">
        <v>151</v>
      </c>
    </row>
    <row r="50" spans="2:9" x14ac:dyDescent="0.2">
      <c r="B50" s="295">
        <v>2015</v>
      </c>
      <c r="C50" s="297">
        <v>80</v>
      </c>
      <c r="D50" s="297">
        <v>85</v>
      </c>
      <c r="E50" s="45">
        <v>165</v>
      </c>
    </row>
    <row r="51" spans="2:9" x14ac:dyDescent="0.2">
      <c r="B51" s="295">
        <v>2016</v>
      </c>
      <c r="C51" s="298">
        <v>74</v>
      </c>
      <c r="D51" s="298">
        <v>61</v>
      </c>
      <c r="E51" s="50">
        <v>135</v>
      </c>
    </row>
    <row r="52" spans="2:9" x14ac:dyDescent="0.2">
      <c r="B52" s="295">
        <v>2017</v>
      </c>
      <c r="C52" s="297">
        <v>74</v>
      </c>
      <c r="D52" s="297">
        <v>71</v>
      </c>
      <c r="E52" s="45">
        <v>145</v>
      </c>
    </row>
    <row r="53" spans="2:9" x14ac:dyDescent="0.2">
      <c r="B53" s="295">
        <v>2018</v>
      </c>
      <c r="C53" s="297">
        <v>51</v>
      </c>
      <c r="D53" s="297">
        <v>63</v>
      </c>
      <c r="E53" s="45">
        <v>114</v>
      </c>
    </row>
    <row r="54" spans="2:9" x14ac:dyDescent="0.2">
      <c r="B54" s="295">
        <v>2019</v>
      </c>
      <c r="C54" s="297">
        <v>64</v>
      </c>
      <c r="D54" s="297">
        <v>66</v>
      </c>
      <c r="E54" s="45">
        <v>130</v>
      </c>
    </row>
    <row r="55" spans="2:9" x14ac:dyDescent="0.2">
      <c r="B55" s="295">
        <v>2020</v>
      </c>
      <c r="C55" s="297">
        <v>76</v>
      </c>
      <c r="D55" s="297">
        <v>64</v>
      </c>
      <c r="E55" s="45">
        <v>140</v>
      </c>
    </row>
    <row r="56" spans="2:9" x14ac:dyDescent="0.2">
      <c r="B56" s="295">
        <v>2021</v>
      </c>
      <c r="C56" s="297">
        <v>85</v>
      </c>
      <c r="D56" s="297">
        <v>72</v>
      </c>
      <c r="E56" s="45">
        <v>157</v>
      </c>
    </row>
    <row r="57" spans="2:9" x14ac:dyDescent="0.2">
      <c r="B57" s="295">
        <v>2022</v>
      </c>
      <c r="C57" s="297">
        <v>65</v>
      </c>
      <c r="D57" s="297">
        <v>60</v>
      </c>
      <c r="E57" s="45">
        <v>125</v>
      </c>
    </row>
    <row r="58" spans="2:9" x14ac:dyDescent="0.2">
      <c r="B58" s="295">
        <v>2023</v>
      </c>
      <c r="C58" s="297">
        <v>80</v>
      </c>
      <c r="D58" s="297">
        <v>58</v>
      </c>
      <c r="E58" s="45">
        <v>138</v>
      </c>
    </row>
    <row r="59" spans="2:9" ht="13.5" thickBot="1" x14ac:dyDescent="0.25">
      <c r="B59" s="299">
        <v>2024</v>
      </c>
      <c r="C59" s="300">
        <v>62</v>
      </c>
      <c r="D59" s="300">
        <v>62</v>
      </c>
      <c r="E59" s="301">
        <v>124</v>
      </c>
    </row>
    <row r="60" spans="2:9" x14ac:dyDescent="0.2">
      <c r="I60" s="302"/>
    </row>
    <row r="61" spans="2:9" x14ac:dyDescent="0.2">
      <c r="I61" s="302"/>
    </row>
    <row r="62" spans="2:9" ht="15.75" customHeight="1" x14ac:dyDescent="0.25">
      <c r="B62" s="217" t="s">
        <v>329</v>
      </c>
      <c r="I62" s="22"/>
    </row>
    <row r="63" spans="2:9" ht="14.25" customHeight="1" x14ac:dyDescent="0.2">
      <c r="I63" s="37"/>
    </row>
    <row r="64" spans="2:9" ht="17.25" customHeight="1" x14ac:dyDescent="0.2">
      <c r="B64" s="22"/>
      <c r="I64" s="37"/>
    </row>
    <row r="65" spans="9:9" ht="9.75" customHeight="1" x14ac:dyDescent="0.2">
      <c r="I65" s="37"/>
    </row>
    <row r="66" spans="9:9" x14ac:dyDescent="0.2">
      <c r="I66" s="37"/>
    </row>
    <row r="67" spans="9:9" x14ac:dyDescent="0.2">
      <c r="I67" s="22"/>
    </row>
    <row r="68" spans="9:9" x14ac:dyDescent="0.2">
      <c r="I68" s="22"/>
    </row>
    <row r="69" spans="9:9" x14ac:dyDescent="0.2">
      <c r="I69" s="2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8"/>
  <sheetViews>
    <sheetView topLeftCell="T1" workbookViewId="0">
      <selection activeCell="F31" sqref="F31"/>
    </sheetView>
  </sheetViews>
  <sheetFormatPr defaultRowHeight="12.75" x14ac:dyDescent="0.2"/>
  <cols>
    <col min="1" max="1" width="1.42578125" customWidth="1"/>
    <col min="2" max="2" width="15.7109375" customWidth="1"/>
    <col min="3" max="3" width="6.7109375" customWidth="1"/>
    <col min="4" max="4" width="8.42578125" customWidth="1"/>
    <col min="5" max="5" width="7.42578125" customWidth="1"/>
    <col min="6" max="6" width="7.85546875" customWidth="1"/>
    <col min="7" max="7" width="9" customWidth="1"/>
    <col min="8" max="8" width="6.7109375" customWidth="1"/>
    <col min="9" max="9" width="8" customWidth="1"/>
    <col min="10" max="10" width="7.7109375" customWidth="1"/>
    <col min="11" max="11" width="6.7109375" customWidth="1"/>
    <col min="12" max="12" width="7.42578125" customWidth="1"/>
    <col min="13" max="13" width="8" customWidth="1"/>
    <col min="14" max="14" width="6.7109375" customWidth="1"/>
    <col min="15" max="15" width="8" customWidth="1"/>
    <col min="16" max="16" width="8.28515625" customWidth="1"/>
    <col min="17" max="17" width="6.7109375" customWidth="1"/>
    <col min="18" max="18" width="8" customWidth="1"/>
    <col min="19" max="19" width="8.7109375" customWidth="1"/>
    <col min="20" max="20" width="6.7109375" customWidth="1"/>
    <col min="21" max="21" width="7.85546875" customWidth="1"/>
    <col min="22" max="22" width="8.140625" customWidth="1"/>
    <col min="23" max="23" width="6.7109375" customWidth="1"/>
    <col min="24" max="24" width="7.7109375" customWidth="1"/>
    <col min="25" max="25" width="7.42578125" customWidth="1"/>
    <col min="26" max="29" width="6.7109375" customWidth="1"/>
    <col min="30" max="32" width="7.85546875" customWidth="1"/>
    <col min="33" max="53" width="8" customWidth="1"/>
  </cols>
  <sheetData>
    <row r="1" spans="1:50" x14ac:dyDescent="0.2">
      <c r="A1" s="2"/>
      <c r="B1" s="2"/>
    </row>
    <row r="2" spans="1:50" x14ac:dyDescent="0.2">
      <c r="A2" s="2"/>
      <c r="B2" s="19" t="s">
        <v>483</v>
      </c>
    </row>
    <row r="3" spans="1:50" x14ac:dyDescent="0.2">
      <c r="A3" s="2"/>
      <c r="B3" s="19"/>
    </row>
    <row r="4" spans="1:50" x14ac:dyDescent="0.2">
      <c r="A4" s="2"/>
      <c r="B4" s="32" t="s">
        <v>11</v>
      </c>
    </row>
    <row r="5" spans="1:50" x14ac:dyDescent="0.2">
      <c r="A5" s="2"/>
      <c r="B5" s="32" t="s">
        <v>298</v>
      </c>
    </row>
    <row r="6" spans="1:50" x14ac:dyDescent="0.2">
      <c r="A6" s="2"/>
      <c r="B6" s="32" t="s">
        <v>548</v>
      </c>
    </row>
    <row r="7" spans="1:50" x14ac:dyDescent="0.2">
      <c r="A7" s="2"/>
      <c r="B7" s="32" t="s">
        <v>113</v>
      </c>
    </row>
    <row r="9" spans="1:50" s="25" customFormat="1" ht="12" x14ac:dyDescent="0.2">
      <c r="B9" s="431" t="s">
        <v>313</v>
      </c>
      <c r="C9" s="428">
        <v>2010</v>
      </c>
      <c r="D9" s="429"/>
      <c r="E9" s="430"/>
      <c r="F9" s="428">
        <v>2011</v>
      </c>
      <c r="G9" s="429"/>
      <c r="H9" s="430"/>
      <c r="I9" s="428">
        <v>2012</v>
      </c>
      <c r="J9" s="429"/>
      <c r="K9" s="430"/>
      <c r="L9" s="428">
        <v>2013</v>
      </c>
      <c r="M9" s="429"/>
      <c r="N9" s="430"/>
      <c r="O9" s="428">
        <v>2014</v>
      </c>
      <c r="P9" s="429"/>
      <c r="Q9" s="430"/>
      <c r="R9" s="428">
        <v>2015</v>
      </c>
      <c r="S9" s="429"/>
      <c r="T9" s="430"/>
      <c r="U9" s="428">
        <v>2016</v>
      </c>
      <c r="V9" s="429"/>
      <c r="W9" s="430"/>
      <c r="X9" s="428">
        <v>2017</v>
      </c>
      <c r="Y9" s="429"/>
      <c r="Z9" s="430"/>
      <c r="AA9" s="428">
        <v>2018</v>
      </c>
      <c r="AB9" s="429"/>
      <c r="AC9" s="430"/>
      <c r="AD9" s="428">
        <v>2019</v>
      </c>
      <c r="AE9" s="429"/>
      <c r="AF9" s="430"/>
      <c r="AG9" s="428">
        <v>2020</v>
      </c>
      <c r="AH9" s="429"/>
      <c r="AI9" s="430"/>
      <c r="AJ9" s="428">
        <v>2021</v>
      </c>
      <c r="AK9" s="429"/>
      <c r="AL9" s="430"/>
      <c r="AM9" s="428">
        <v>2022</v>
      </c>
      <c r="AN9" s="429"/>
      <c r="AO9" s="430"/>
      <c r="AP9" s="428">
        <v>2023</v>
      </c>
      <c r="AQ9" s="429"/>
      <c r="AR9" s="430"/>
      <c r="AS9" s="428">
        <v>2024</v>
      </c>
      <c r="AT9" s="429"/>
      <c r="AU9" s="430"/>
      <c r="AV9" s="429" t="s">
        <v>500</v>
      </c>
      <c r="AW9" s="429"/>
      <c r="AX9" s="429"/>
    </row>
    <row r="10" spans="1:50" s="25" customFormat="1" ht="12" x14ac:dyDescent="0.2">
      <c r="B10" s="432"/>
      <c r="C10" s="280" t="s">
        <v>315</v>
      </c>
      <c r="D10" s="279" t="s">
        <v>316</v>
      </c>
      <c r="E10" s="281" t="s">
        <v>228</v>
      </c>
      <c r="F10" s="280" t="s">
        <v>315</v>
      </c>
      <c r="G10" s="279" t="s">
        <v>316</v>
      </c>
      <c r="H10" s="281" t="s">
        <v>228</v>
      </c>
      <c r="I10" s="280" t="s">
        <v>315</v>
      </c>
      <c r="J10" s="279" t="s">
        <v>316</v>
      </c>
      <c r="K10" s="281" t="s">
        <v>228</v>
      </c>
      <c r="L10" s="280" t="s">
        <v>315</v>
      </c>
      <c r="M10" s="279" t="s">
        <v>316</v>
      </c>
      <c r="N10" s="281" t="s">
        <v>228</v>
      </c>
      <c r="O10" s="280" t="s">
        <v>315</v>
      </c>
      <c r="P10" s="279" t="s">
        <v>316</v>
      </c>
      <c r="Q10" s="281" t="s">
        <v>228</v>
      </c>
      <c r="R10" s="280" t="s">
        <v>315</v>
      </c>
      <c r="S10" s="279" t="s">
        <v>316</v>
      </c>
      <c r="T10" s="281" t="s">
        <v>228</v>
      </c>
      <c r="U10" s="280" t="s">
        <v>315</v>
      </c>
      <c r="V10" s="279" t="s">
        <v>316</v>
      </c>
      <c r="W10" s="281" t="s">
        <v>228</v>
      </c>
      <c r="X10" s="280" t="s">
        <v>128</v>
      </c>
      <c r="Y10" s="279" t="s">
        <v>129</v>
      </c>
      <c r="Z10" s="281" t="s">
        <v>130</v>
      </c>
      <c r="AA10" s="280" t="s">
        <v>128</v>
      </c>
      <c r="AB10" s="279" t="s">
        <v>129</v>
      </c>
      <c r="AC10" s="281" t="s">
        <v>130</v>
      </c>
      <c r="AD10" s="280" t="s">
        <v>128</v>
      </c>
      <c r="AE10" s="279" t="s">
        <v>129</v>
      </c>
      <c r="AF10" s="281" t="s">
        <v>130</v>
      </c>
      <c r="AG10" s="280" t="s">
        <v>128</v>
      </c>
      <c r="AH10" s="279" t="s">
        <v>129</v>
      </c>
      <c r="AI10" s="281" t="s">
        <v>130</v>
      </c>
      <c r="AJ10" s="280" t="s">
        <v>128</v>
      </c>
      <c r="AK10" s="279" t="s">
        <v>129</v>
      </c>
      <c r="AL10" s="281" t="s">
        <v>130</v>
      </c>
      <c r="AM10" s="280" t="s">
        <v>128</v>
      </c>
      <c r="AN10" s="279" t="s">
        <v>129</v>
      </c>
      <c r="AO10" s="281" t="s">
        <v>130</v>
      </c>
      <c r="AP10" s="280" t="s">
        <v>128</v>
      </c>
      <c r="AQ10" s="279" t="s">
        <v>129</v>
      </c>
      <c r="AR10" s="281" t="s">
        <v>130</v>
      </c>
      <c r="AS10" s="280" t="s">
        <v>128</v>
      </c>
      <c r="AT10" s="279" t="s">
        <v>129</v>
      </c>
      <c r="AU10" s="281" t="s">
        <v>130</v>
      </c>
      <c r="AV10" s="279" t="s">
        <v>315</v>
      </c>
      <c r="AW10" s="279" t="s">
        <v>316</v>
      </c>
      <c r="AX10" s="279" t="s">
        <v>228</v>
      </c>
    </row>
    <row r="11" spans="1:50" x14ac:dyDescent="0.2">
      <c r="B11" s="116" t="s">
        <v>317</v>
      </c>
      <c r="C11" s="62">
        <v>5</v>
      </c>
      <c r="D11" s="62">
        <v>5</v>
      </c>
      <c r="E11" s="283">
        <v>10</v>
      </c>
      <c r="F11" s="59">
        <v>5</v>
      </c>
      <c r="G11" s="59">
        <v>11</v>
      </c>
      <c r="H11" s="283">
        <v>16</v>
      </c>
      <c r="I11" s="59">
        <v>7</v>
      </c>
      <c r="J11" s="59">
        <v>8</v>
      </c>
      <c r="K11" s="283">
        <v>15</v>
      </c>
      <c r="L11" s="59">
        <v>10</v>
      </c>
      <c r="M11" s="59">
        <v>6</v>
      </c>
      <c r="N11" s="283">
        <v>16</v>
      </c>
      <c r="O11" s="59">
        <v>7</v>
      </c>
      <c r="P11" s="59">
        <v>6</v>
      </c>
      <c r="Q11" s="283">
        <v>13</v>
      </c>
      <c r="R11" s="59">
        <v>11</v>
      </c>
      <c r="S11" s="59">
        <v>4</v>
      </c>
      <c r="T11" s="283">
        <v>15</v>
      </c>
      <c r="U11" s="59">
        <v>4</v>
      </c>
      <c r="V11" s="59">
        <v>9</v>
      </c>
      <c r="W11" s="283">
        <v>13</v>
      </c>
      <c r="X11" s="59">
        <v>3</v>
      </c>
      <c r="Y11" s="59">
        <v>6</v>
      </c>
      <c r="Z11" s="283">
        <v>9</v>
      </c>
      <c r="AA11" s="59">
        <v>8</v>
      </c>
      <c r="AB11" s="59">
        <v>4</v>
      </c>
      <c r="AC11" s="283">
        <v>12</v>
      </c>
      <c r="AD11" s="59">
        <v>5</v>
      </c>
      <c r="AE11" s="59">
        <v>7</v>
      </c>
      <c r="AF11" s="283">
        <v>12</v>
      </c>
      <c r="AG11" s="59">
        <v>8</v>
      </c>
      <c r="AH11" s="59">
        <v>7</v>
      </c>
      <c r="AI11" s="283">
        <v>15</v>
      </c>
      <c r="AJ11" s="59">
        <v>9</v>
      </c>
      <c r="AK11" s="59">
        <v>8</v>
      </c>
      <c r="AL11" s="283">
        <v>17</v>
      </c>
      <c r="AM11" s="59">
        <v>6</v>
      </c>
      <c r="AN11" s="59">
        <v>3</v>
      </c>
      <c r="AO11" s="283">
        <v>9</v>
      </c>
      <c r="AP11" s="59">
        <v>10</v>
      </c>
      <c r="AQ11" s="59">
        <v>6</v>
      </c>
      <c r="AR11" s="283">
        <v>16</v>
      </c>
      <c r="AS11" s="92">
        <v>5</v>
      </c>
      <c r="AT11" s="92">
        <v>4</v>
      </c>
      <c r="AU11" s="283">
        <v>9</v>
      </c>
      <c r="AV11" s="64">
        <v>7.0714285714285712</v>
      </c>
      <c r="AW11" s="64">
        <v>6.2857142857142856</v>
      </c>
      <c r="AX11" s="286">
        <v>13.357142857142858</v>
      </c>
    </row>
    <row r="12" spans="1:50" x14ac:dyDescent="0.2">
      <c r="B12" s="116" t="s">
        <v>318</v>
      </c>
      <c r="C12" s="62">
        <v>7</v>
      </c>
      <c r="D12" s="62">
        <v>12</v>
      </c>
      <c r="E12" s="283">
        <v>19</v>
      </c>
      <c r="F12" s="59">
        <v>8</v>
      </c>
      <c r="G12" s="59">
        <v>2</v>
      </c>
      <c r="H12" s="283">
        <v>10</v>
      </c>
      <c r="I12" s="59">
        <v>6</v>
      </c>
      <c r="J12" s="59">
        <v>10</v>
      </c>
      <c r="K12" s="283">
        <v>16</v>
      </c>
      <c r="L12" s="59">
        <v>9</v>
      </c>
      <c r="M12" s="59">
        <v>4</v>
      </c>
      <c r="N12" s="283">
        <v>13</v>
      </c>
      <c r="O12" s="59">
        <v>5</v>
      </c>
      <c r="P12" s="59">
        <v>5</v>
      </c>
      <c r="Q12" s="283">
        <v>10</v>
      </c>
      <c r="R12" s="59">
        <v>4</v>
      </c>
      <c r="S12" s="59">
        <v>8</v>
      </c>
      <c r="T12" s="283">
        <v>12</v>
      </c>
      <c r="U12" s="59">
        <v>8</v>
      </c>
      <c r="V12" s="59">
        <v>5</v>
      </c>
      <c r="W12" s="283">
        <v>13</v>
      </c>
      <c r="X12" s="59">
        <v>8</v>
      </c>
      <c r="Y12" s="59">
        <v>5</v>
      </c>
      <c r="Z12" s="283">
        <v>13</v>
      </c>
      <c r="AA12" s="59">
        <v>4</v>
      </c>
      <c r="AB12" s="59">
        <v>2</v>
      </c>
      <c r="AC12" s="283">
        <v>6</v>
      </c>
      <c r="AD12" s="59">
        <v>2</v>
      </c>
      <c r="AE12" s="59">
        <v>3</v>
      </c>
      <c r="AF12" s="283">
        <v>5</v>
      </c>
      <c r="AG12" s="59">
        <v>4</v>
      </c>
      <c r="AH12" s="59">
        <v>2</v>
      </c>
      <c r="AI12" s="283">
        <v>6</v>
      </c>
      <c r="AJ12" s="59">
        <v>3</v>
      </c>
      <c r="AK12" s="59">
        <v>2</v>
      </c>
      <c r="AL12" s="283">
        <v>5</v>
      </c>
      <c r="AM12" s="59">
        <v>5</v>
      </c>
      <c r="AN12" s="59">
        <v>6</v>
      </c>
      <c r="AO12" s="283">
        <v>11</v>
      </c>
      <c r="AP12" s="59">
        <v>5</v>
      </c>
      <c r="AQ12" s="59">
        <v>9</v>
      </c>
      <c r="AR12" s="283">
        <v>14</v>
      </c>
      <c r="AS12" s="92">
        <v>7</v>
      </c>
      <c r="AT12" s="92">
        <v>1</v>
      </c>
      <c r="AU12" s="283">
        <v>8</v>
      </c>
      <c r="AV12" s="64">
        <v>5.5714285714285712</v>
      </c>
      <c r="AW12" s="64">
        <v>5.1428571428571432</v>
      </c>
      <c r="AX12" s="286">
        <v>10.714285714285714</v>
      </c>
    </row>
    <row r="13" spans="1:50" x14ac:dyDescent="0.2">
      <c r="B13" s="116" t="s">
        <v>319</v>
      </c>
      <c r="C13" s="62">
        <v>12</v>
      </c>
      <c r="D13" s="59">
        <v>1</v>
      </c>
      <c r="E13" s="283">
        <v>13</v>
      </c>
      <c r="F13" s="59">
        <v>8</v>
      </c>
      <c r="G13" s="59">
        <v>7</v>
      </c>
      <c r="H13" s="283">
        <v>15</v>
      </c>
      <c r="I13" s="59">
        <v>3</v>
      </c>
      <c r="J13" s="59">
        <v>9</v>
      </c>
      <c r="K13" s="283">
        <v>12</v>
      </c>
      <c r="L13" s="59">
        <v>4</v>
      </c>
      <c r="M13" s="59">
        <v>8</v>
      </c>
      <c r="N13" s="283">
        <v>12</v>
      </c>
      <c r="O13" s="59">
        <v>4</v>
      </c>
      <c r="P13" s="59">
        <v>7</v>
      </c>
      <c r="Q13" s="283">
        <v>11</v>
      </c>
      <c r="R13" s="59">
        <v>4</v>
      </c>
      <c r="S13" s="59">
        <v>4</v>
      </c>
      <c r="T13" s="283">
        <v>8</v>
      </c>
      <c r="U13" s="59">
        <v>9</v>
      </c>
      <c r="V13" s="59">
        <v>7</v>
      </c>
      <c r="W13" s="283">
        <v>16</v>
      </c>
      <c r="X13" s="59">
        <v>5</v>
      </c>
      <c r="Y13" s="59">
        <v>9</v>
      </c>
      <c r="Z13" s="283">
        <v>14</v>
      </c>
      <c r="AA13" s="59">
        <v>5</v>
      </c>
      <c r="AB13" s="59">
        <v>5</v>
      </c>
      <c r="AC13" s="283">
        <v>10</v>
      </c>
      <c r="AD13" s="59">
        <v>9</v>
      </c>
      <c r="AE13" s="59">
        <v>7</v>
      </c>
      <c r="AF13" s="283">
        <v>16</v>
      </c>
      <c r="AG13" s="59">
        <v>3</v>
      </c>
      <c r="AH13" s="59">
        <v>2</v>
      </c>
      <c r="AI13" s="283">
        <v>5</v>
      </c>
      <c r="AJ13" s="59">
        <v>7</v>
      </c>
      <c r="AK13" s="59">
        <v>13</v>
      </c>
      <c r="AL13" s="283">
        <v>20</v>
      </c>
      <c r="AM13" s="59">
        <v>1</v>
      </c>
      <c r="AN13" s="59">
        <v>1</v>
      </c>
      <c r="AO13" s="283">
        <v>2</v>
      </c>
      <c r="AP13" s="59">
        <v>8</v>
      </c>
      <c r="AQ13" s="59">
        <v>3</v>
      </c>
      <c r="AR13" s="283">
        <v>11</v>
      </c>
      <c r="AS13" s="92">
        <v>5</v>
      </c>
      <c r="AT13" s="92">
        <v>3</v>
      </c>
      <c r="AU13" s="283">
        <v>8</v>
      </c>
      <c r="AV13" s="64">
        <v>5.9285714285714288</v>
      </c>
      <c r="AW13" s="64">
        <v>6.5</v>
      </c>
      <c r="AX13" s="286">
        <v>12.428571428571429</v>
      </c>
    </row>
    <row r="14" spans="1:50" x14ac:dyDescent="0.2">
      <c r="B14" s="116" t="s">
        <v>320</v>
      </c>
      <c r="C14" s="59">
        <v>4</v>
      </c>
      <c r="D14" s="59">
        <v>10</v>
      </c>
      <c r="E14" s="283">
        <v>14</v>
      </c>
      <c r="F14" s="59">
        <v>6</v>
      </c>
      <c r="G14" s="59">
        <v>6</v>
      </c>
      <c r="H14" s="283">
        <v>12</v>
      </c>
      <c r="I14" s="59">
        <v>11</v>
      </c>
      <c r="J14" s="59">
        <v>6</v>
      </c>
      <c r="K14" s="283">
        <v>17</v>
      </c>
      <c r="L14" s="59">
        <v>8</v>
      </c>
      <c r="M14" s="59">
        <v>8</v>
      </c>
      <c r="N14" s="283">
        <v>16</v>
      </c>
      <c r="O14" s="59">
        <v>5</v>
      </c>
      <c r="P14" s="59">
        <v>12</v>
      </c>
      <c r="Q14" s="283">
        <v>17</v>
      </c>
      <c r="R14" s="59">
        <v>4</v>
      </c>
      <c r="S14" s="59">
        <v>6</v>
      </c>
      <c r="T14" s="283">
        <v>10</v>
      </c>
      <c r="U14" s="59">
        <v>3</v>
      </c>
      <c r="V14" s="59">
        <v>3</v>
      </c>
      <c r="W14" s="283">
        <v>6</v>
      </c>
      <c r="X14" s="59">
        <v>11</v>
      </c>
      <c r="Y14" s="59">
        <v>2</v>
      </c>
      <c r="Z14" s="283">
        <v>13</v>
      </c>
      <c r="AA14" s="59">
        <v>4</v>
      </c>
      <c r="AB14" s="59">
        <v>5</v>
      </c>
      <c r="AC14" s="283">
        <v>9</v>
      </c>
      <c r="AD14" s="59">
        <v>3</v>
      </c>
      <c r="AE14" s="59">
        <v>3</v>
      </c>
      <c r="AF14" s="283">
        <v>6</v>
      </c>
      <c r="AG14" s="59">
        <v>3</v>
      </c>
      <c r="AH14" s="59">
        <v>6</v>
      </c>
      <c r="AI14" s="283">
        <v>9</v>
      </c>
      <c r="AJ14" s="59">
        <v>3</v>
      </c>
      <c r="AK14" s="59">
        <v>8</v>
      </c>
      <c r="AL14" s="283">
        <v>11</v>
      </c>
      <c r="AM14" s="59">
        <v>6</v>
      </c>
      <c r="AN14" s="59">
        <v>5</v>
      </c>
      <c r="AO14" s="283">
        <v>11</v>
      </c>
      <c r="AP14" s="59">
        <v>5</v>
      </c>
      <c r="AQ14" s="59">
        <v>8</v>
      </c>
      <c r="AR14" s="283">
        <v>13</v>
      </c>
      <c r="AS14" s="92">
        <v>2</v>
      </c>
      <c r="AT14" s="92">
        <v>9</v>
      </c>
      <c r="AU14" s="283">
        <v>11</v>
      </c>
      <c r="AV14" s="64">
        <v>5.5714285714285712</v>
      </c>
      <c r="AW14" s="64">
        <v>6.1428571428571432</v>
      </c>
      <c r="AX14" s="286">
        <v>11.714285714285714</v>
      </c>
    </row>
    <row r="15" spans="1:50" ht="13.5" customHeight="1" x14ac:dyDescent="0.2">
      <c r="B15" s="116" t="s">
        <v>321</v>
      </c>
      <c r="C15" s="59">
        <v>2</v>
      </c>
      <c r="D15" s="59">
        <v>0</v>
      </c>
      <c r="E15" s="283">
        <v>2</v>
      </c>
      <c r="F15" s="59">
        <v>6</v>
      </c>
      <c r="G15" s="59">
        <v>8</v>
      </c>
      <c r="H15" s="283">
        <v>14</v>
      </c>
      <c r="I15" s="59">
        <v>8</v>
      </c>
      <c r="J15" s="59">
        <v>11</v>
      </c>
      <c r="K15" s="283">
        <v>19</v>
      </c>
      <c r="L15" s="59">
        <v>4</v>
      </c>
      <c r="M15" s="59">
        <v>9</v>
      </c>
      <c r="N15" s="283">
        <v>13</v>
      </c>
      <c r="O15" s="59">
        <v>5</v>
      </c>
      <c r="P15" s="59">
        <v>6</v>
      </c>
      <c r="Q15" s="283">
        <v>11</v>
      </c>
      <c r="R15" s="59">
        <v>8</v>
      </c>
      <c r="S15" s="59">
        <v>8</v>
      </c>
      <c r="T15" s="283">
        <v>16</v>
      </c>
      <c r="U15" s="59">
        <v>8</v>
      </c>
      <c r="V15" s="59">
        <v>3</v>
      </c>
      <c r="W15" s="283">
        <v>11</v>
      </c>
      <c r="X15" s="59">
        <v>6</v>
      </c>
      <c r="Y15" s="59">
        <v>10</v>
      </c>
      <c r="Z15" s="283">
        <v>16</v>
      </c>
      <c r="AA15" s="59">
        <v>3</v>
      </c>
      <c r="AB15" s="59">
        <v>1</v>
      </c>
      <c r="AC15" s="283">
        <v>4</v>
      </c>
      <c r="AD15" s="59">
        <v>8</v>
      </c>
      <c r="AE15" s="59">
        <v>4</v>
      </c>
      <c r="AF15" s="283">
        <v>12</v>
      </c>
      <c r="AG15" s="59">
        <v>7</v>
      </c>
      <c r="AH15" s="59">
        <v>2</v>
      </c>
      <c r="AI15" s="283">
        <v>9</v>
      </c>
      <c r="AJ15" s="59">
        <v>7</v>
      </c>
      <c r="AK15" s="59">
        <v>3</v>
      </c>
      <c r="AL15" s="283">
        <v>10</v>
      </c>
      <c r="AM15" s="59">
        <v>5</v>
      </c>
      <c r="AN15" s="59">
        <v>5</v>
      </c>
      <c r="AO15" s="283">
        <v>10</v>
      </c>
      <c r="AP15" s="59">
        <v>2</v>
      </c>
      <c r="AQ15" s="59">
        <v>3</v>
      </c>
      <c r="AR15" s="283">
        <v>5</v>
      </c>
      <c r="AS15" s="92">
        <v>8</v>
      </c>
      <c r="AT15" s="92">
        <v>3</v>
      </c>
      <c r="AU15" s="283">
        <v>11</v>
      </c>
      <c r="AV15" s="64">
        <v>5.6428571428571432</v>
      </c>
      <c r="AW15" s="64">
        <v>5</v>
      </c>
      <c r="AX15" s="286">
        <v>10.642857142857142</v>
      </c>
    </row>
    <row r="16" spans="1:50" x14ac:dyDescent="0.2">
      <c r="B16" s="116" t="s">
        <v>322</v>
      </c>
      <c r="C16" s="59">
        <v>5</v>
      </c>
      <c r="D16" s="59">
        <v>5</v>
      </c>
      <c r="E16" s="283">
        <v>10</v>
      </c>
      <c r="F16" s="59">
        <v>12</v>
      </c>
      <c r="G16" s="59">
        <v>10</v>
      </c>
      <c r="H16" s="283">
        <v>22</v>
      </c>
      <c r="I16" s="59">
        <v>3</v>
      </c>
      <c r="J16" s="59">
        <v>5</v>
      </c>
      <c r="K16" s="283">
        <v>8</v>
      </c>
      <c r="L16" s="59">
        <v>5</v>
      </c>
      <c r="M16" s="59">
        <v>5</v>
      </c>
      <c r="N16" s="283">
        <v>10</v>
      </c>
      <c r="O16" s="59">
        <v>7</v>
      </c>
      <c r="P16" s="59">
        <v>8</v>
      </c>
      <c r="Q16" s="283">
        <v>15</v>
      </c>
      <c r="R16" s="59">
        <v>6</v>
      </c>
      <c r="S16" s="59">
        <v>10</v>
      </c>
      <c r="T16" s="283">
        <v>16</v>
      </c>
      <c r="U16" s="59">
        <v>2</v>
      </c>
      <c r="V16" s="59">
        <v>6</v>
      </c>
      <c r="W16" s="283">
        <v>8</v>
      </c>
      <c r="X16" s="59">
        <v>3</v>
      </c>
      <c r="Y16" s="59">
        <v>9</v>
      </c>
      <c r="Z16" s="283">
        <v>12</v>
      </c>
      <c r="AA16" s="59">
        <v>8</v>
      </c>
      <c r="AB16" s="59">
        <v>4</v>
      </c>
      <c r="AC16" s="283">
        <v>12</v>
      </c>
      <c r="AD16" s="59">
        <v>3</v>
      </c>
      <c r="AE16" s="59">
        <v>3</v>
      </c>
      <c r="AF16" s="283">
        <v>6</v>
      </c>
      <c r="AG16" s="59">
        <v>7</v>
      </c>
      <c r="AH16" s="59">
        <v>5</v>
      </c>
      <c r="AI16" s="283">
        <v>12</v>
      </c>
      <c r="AJ16" s="59">
        <v>6</v>
      </c>
      <c r="AK16" s="59">
        <v>8</v>
      </c>
      <c r="AL16" s="283">
        <v>14</v>
      </c>
      <c r="AM16" s="59">
        <v>3</v>
      </c>
      <c r="AN16" s="59">
        <v>2</v>
      </c>
      <c r="AO16" s="283">
        <v>5</v>
      </c>
      <c r="AP16" s="59">
        <v>5</v>
      </c>
      <c r="AQ16" s="59">
        <v>2</v>
      </c>
      <c r="AR16" s="283">
        <v>7</v>
      </c>
      <c r="AS16" s="92">
        <v>5</v>
      </c>
      <c r="AT16" s="92">
        <v>2</v>
      </c>
      <c r="AU16" s="283">
        <v>7</v>
      </c>
      <c r="AV16" s="64">
        <v>5.2857142857142856</v>
      </c>
      <c r="AW16" s="64">
        <v>6.2857142857142856</v>
      </c>
      <c r="AX16" s="286">
        <v>11.571428571428571</v>
      </c>
    </row>
    <row r="17" spans="2:53" x14ac:dyDescent="0.2">
      <c r="B17" s="116" t="s">
        <v>323</v>
      </c>
      <c r="C17" s="59">
        <v>11</v>
      </c>
      <c r="D17" s="59">
        <v>8</v>
      </c>
      <c r="E17" s="283">
        <v>19</v>
      </c>
      <c r="F17" s="59">
        <v>7</v>
      </c>
      <c r="G17" s="59">
        <v>7</v>
      </c>
      <c r="H17" s="283">
        <v>14</v>
      </c>
      <c r="I17" s="59">
        <v>4</v>
      </c>
      <c r="J17" s="59">
        <v>11</v>
      </c>
      <c r="K17" s="283">
        <v>15</v>
      </c>
      <c r="L17" s="59">
        <v>2</v>
      </c>
      <c r="M17" s="59">
        <v>5</v>
      </c>
      <c r="N17" s="283">
        <v>7</v>
      </c>
      <c r="O17" s="59">
        <v>5</v>
      </c>
      <c r="P17" s="59">
        <v>2</v>
      </c>
      <c r="Q17" s="283">
        <v>7</v>
      </c>
      <c r="R17" s="59">
        <v>6</v>
      </c>
      <c r="S17" s="59">
        <v>5</v>
      </c>
      <c r="T17" s="283">
        <v>11</v>
      </c>
      <c r="U17" s="59">
        <v>7</v>
      </c>
      <c r="V17" s="59">
        <v>4</v>
      </c>
      <c r="W17" s="283">
        <v>11</v>
      </c>
      <c r="X17" s="59">
        <v>5</v>
      </c>
      <c r="Y17" s="59">
        <v>3</v>
      </c>
      <c r="Z17" s="283">
        <v>8</v>
      </c>
      <c r="AA17" s="59">
        <v>3</v>
      </c>
      <c r="AB17" s="59">
        <v>4</v>
      </c>
      <c r="AC17" s="283">
        <v>7</v>
      </c>
      <c r="AD17" s="59">
        <v>3</v>
      </c>
      <c r="AE17" s="59">
        <v>9</v>
      </c>
      <c r="AF17" s="283">
        <v>12</v>
      </c>
      <c r="AG17" s="59">
        <v>9</v>
      </c>
      <c r="AH17" s="59">
        <v>6</v>
      </c>
      <c r="AI17" s="283">
        <v>15</v>
      </c>
      <c r="AJ17" s="59">
        <v>10</v>
      </c>
      <c r="AK17" s="59">
        <v>4</v>
      </c>
      <c r="AL17" s="283">
        <v>14</v>
      </c>
      <c r="AM17" s="59">
        <v>2</v>
      </c>
      <c r="AN17" s="59">
        <v>9</v>
      </c>
      <c r="AO17" s="283">
        <v>11</v>
      </c>
      <c r="AP17" s="59">
        <v>6</v>
      </c>
      <c r="AQ17" s="59">
        <v>3</v>
      </c>
      <c r="AR17" s="283">
        <v>9</v>
      </c>
      <c r="AS17" s="92">
        <v>2</v>
      </c>
      <c r="AT17" s="92">
        <v>8</v>
      </c>
      <c r="AU17" s="283">
        <v>10</v>
      </c>
      <c r="AV17" s="64">
        <v>5.8571428571428568</v>
      </c>
      <c r="AW17" s="64">
        <v>5.2857142857142856</v>
      </c>
      <c r="AX17" s="286">
        <v>11.142857142857142</v>
      </c>
    </row>
    <row r="18" spans="2:53" x14ac:dyDescent="0.2">
      <c r="B18" s="116" t="s">
        <v>324</v>
      </c>
      <c r="C18" s="59">
        <v>8</v>
      </c>
      <c r="D18" s="59">
        <v>6</v>
      </c>
      <c r="E18" s="283">
        <v>14</v>
      </c>
      <c r="F18" s="59">
        <v>6</v>
      </c>
      <c r="G18" s="59">
        <v>8</v>
      </c>
      <c r="H18" s="283">
        <v>14</v>
      </c>
      <c r="I18" s="59">
        <v>4</v>
      </c>
      <c r="J18" s="59">
        <v>4</v>
      </c>
      <c r="K18" s="283">
        <v>8</v>
      </c>
      <c r="L18" s="59">
        <v>10</v>
      </c>
      <c r="M18" s="59">
        <v>9</v>
      </c>
      <c r="N18" s="283">
        <v>19</v>
      </c>
      <c r="O18" s="59">
        <v>6</v>
      </c>
      <c r="P18" s="59">
        <v>2</v>
      </c>
      <c r="Q18" s="283">
        <v>8</v>
      </c>
      <c r="R18" s="59">
        <v>6</v>
      </c>
      <c r="S18" s="59">
        <v>9</v>
      </c>
      <c r="T18" s="283">
        <v>15</v>
      </c>
      <c r="U18" s="59">
        <v>7</v>
      </c>
      <c r="V18" s="59">
        <v>1</v>
      </c>
      <c r="W18" s="283">
        <v>8</v>
      </c>
      <c r="X18" s="59">
        <v>5</v>
      </c>
      <c r="Y18" s="59">
        <v>6</v>
      </c>
      <c r="Z18" s="283">
        <v>11</v>
      </c>
      <c r="AA18" s="59">
        <v>5</v>
      </c>
      <c r="AB18" s="59">
        <v>6</v>
      </c>
      <c r="AC18" s="283">
        <v>11</v>
      </c>
      <c r="AD18" s="59">
        <v>5</v>
      </c>
      <c r="AE18" s="59">
        <v>7</v>
      </c>
      <c r="AF18" s="283">
        <v>12</v>
      </c>
      <c r="AG18" s="59">
        <v>4</v>
      </c>
      <c r="AH18" s="59">
        <v>3</v>
      </c>
      <c r="AI18" s="283">
        <v>7</v>
      </c>
      <c r="AJ18" s="59">
        <v>7</v>
      </c>
      <c r="AK18" s="59">
        <v>8</v>
      </c>
      <c r="AL18" s="283">
        <v>15</v>
      </c>
      <c r="AM18" s="59">
        <v>6</v>
      </c>
      <c r="AN18" s="59">
        <v>4</v>
      </c>
      <c r="AO18" s="283">
        <v>10</v>
      </c>
      <c r="AP18" s="59">
        <v>8</v>
      </c>
      <c r="AQ18" s="59">
        <v>6</v>
      </c>
      <c r="AR18" s="283">
        <v>14</v>
      </c>
      <c r="AS18" s="92">
        <v>4</v>
      </c>
      <c r="AT18" s="92">
        <v>3</v>
      </c>
      <c r="AU18" s="283">
        <v>7</v>
      </c>
      <c r="AV18" s="64">
        <v>6.1428571428571432</v>
      </c>
      <c r="AW18" s="64">
        <v>6.0714285714285712</v>
      </c>
      <c r="AX18" s="286">
        <v>12.214285714285714</v>
      </c>
    </row>
    <row r="19" spans="2:53" x14ac:dyDescent="0.2">
      <c r="B19" s="116" t="s">
        <v>325</v>
      </c>
      <c r="C19" s="59">
        <v>21</v>
      </c>
      <c r="D19" s="59">
        <v>11</v>
      </c>
      <c r="E19" s="283">
        <v>32</v>
      </c>
      <c r="F19" s="59">
        <v>7</v>
      </c>
      <c r="G19" s="59">
        <v>8</v>
      </c>
      <c r="H19" s="283">
        <v>15</v>
      </c>
      <c r="I19" s="59">
        <v>10</v>
      </c>
      <c r="J19" s="59">
        <v>8</v>
      </c>
      <c r="K19" s="283">
        <v>18</v>
      </c>
      <c r="L19" s="59">
        <v>7</v>
      </c>
      <c r="M19" s="59">
        <v>11</v>
      </c>
      <c r="N19" s="283">
        <v>18</v>
      </c>
      <c r="O19" s="59">
        <v>7</v>
      </c>
      <c r="P19" s="59">
        <v>5</v>
      </c>
      <c r="Q19" s="283">
        <v>12</v>
      </c>
      <c r="R19" s="59">
        <v>5</v>
      </c>
      <c r="S19" s="59">
        <v>9</v>
      </c>
      <c r="T19" s="283">
        <v>14</v>
      </c>
      <c r="U19" s="59">
        <v>4</v>
      </c>
      <c r="V19" s="59">
        <v>8</v>
      </c>
      <c r="W19" s="283">
        <v>12</v>
      </c>
      <c r="X19" s="59">
        <v>4</v>
      </c>
      <c r="Y19" s="59">
        <v>6</v>
      </c>
      <c r="Z19" s="283">
        <v>10</v>
      </c>
      <c r="AA19" s="59">
        <v>3</v>
      </c>
      <c r="AB19" s="59">
        <v>6</v>
      </c>
      <c r="AC19" s="283">
        <v>9</v>
      </c>
      <c r="AD19" s="59">
        <v>5</v>
      </c>
      <c r="AE19" s="59">
        <v>4</v>
      </c>
      <c r="AF19" s="283">
        <v>9</v>
      </c>
      <c r="AG19" s="59">
        <v>6</v>
      </c>
      <c r="AH19" s="59">
        <v>6</v>
      </c>
      <c r="AI19" s="283">
        <v>12</v>
      </c>
      <c r="AJ19" s="59">
        <v>7</v>
      </c>
      <c r="AK19" s="59">
        <v>4</v>
      </c>
      <c r="AL19" s="283">
        <v>11</v>
      </c>
      <c r="AM19" s="59">
        <v>7</v>
      </c>
      <c r="AN19" s="59">
        <v>5</v>
      </c>
      <c r="AO19" s="283">
        <v>12</v>
      </c>
      <c r="AP19" s="59">
        <v>10</v>
      </c>
      <c r="AQ19" s="59">
        <v>8</v>
      </c>
      <c r="AR19" s="283">
        <v>18</v>
      </c>
      <c r="AS19" s="92">
        <v>5</v>
      </c>
      <c r="AT19" s="92">
        <v>10</v>
      </c>
      <c r="AU19" s="283">
        <v>15</v>
      </c>
      <c r="AV19" s="64">
        <v>7.3571428571428568</v>
      </c>
      <c r="AW19" s="64">
        <v>7.2142857142857144</v>
      </c>
      <c r="AX19" s="286">
        <v>14.571428571428571</v>
      </c>
    </row>
    <row r="20" spans="2:53" x14ac:dyDescent="0.2">
      <c r="B20" s="116" t="s">
        <v>326</v>
      </c>
      <c r="C20" s="59">
        <v>6</v>
      </c>
      <c r="D20" s="59">
        <v>7</v>
      </c>
      <c r="E20" s="283">
        <v>13</v>
      </c>
      <c r="F20" s="59">
        <v>6</v>
      </c>
      <c r="G20" s="59">
        <v>12</v>
      </c>
      <c r="H20" s="283">
        <v>18</v>
      </c>
      <c r="I20" s="59">
        <v>12</v>
      </c>
      <c r="J20" s="59">
        <v>10</v>
      </c>
      <c r="K20" s="283">
        <v>22</v>
      </c>
      <c r="L20" s="59">
        <v>10</v>
      </c>
      <c r="M20" s="59">
        <v>5</v>
      </c>
      <c r="N20" s="283">
        <v>15</v>
      </c>
      <c r="O20" s="59">
        <v>5</v>
      </c>
      <c r="P20" s="59">
        <v>4</v>
      </c>
      <c r="Q20" s="283">
        <v>9</v>
      </c>
      <c r="R20" s="59">
        <v>5</v>
      </c>
      <c r="S20" s="59">
        <v>7</v>
      </c>
      <c r="T20" s="283">
        <v>12</v>
      </c>
      <c r="U20" s="59">
        <v>9</v>
      </c>
      <c r="V20" s="59">
        <v>7</v>
      </c>
      <c r="W20" s="283">
        <v>16</v>
      </c>
      <c r="X20" s="59">
        <v>10</v>
      </c>
      <c r="Y20" s="59">
        <v>11</v>
      </c>
      <c r="Z20" s="283">
        <v>21</v>
      </c>
      <c r="AA20" s="59">
        <v>5</v>
      </c>
      <c r="AB20" s="59">
        <v>6</v>
      </c>
      <c r="AC20" s="283">
        <v>11</v>
      </c>
      <c r="AD20" s="59">
        <v>6</v>
      </c>
      <c r="AE20" s="59">
        <v>8</v>
      </c>
      <c r="AF20" s="283">
        <v>14</v>
      </c>
      <c r="AG20" s="59">
        <v>9</v>
      </c>
      <c r="AH20" s="59">
        <v>10</v>
      </c>
      <c r="AI20" s="283">
        <v>19</v>
      </c>
      <c r="AJ20" s="59">
        <v>10</v>
      </c>
      <c r="AK20" s="59">
        <v>3</v>
      </c>
      <c r="AL20" s="283">
        <v>13</v>
      </c>
      <c r="AM20" s="59">
        <v>8</v>
      </c>
      <c r="AN20" s="59">
        <v>9</v>
      </c>
      <c r="AO20" s="283">
        <v>17</v>
      </c>
      <c r="AP20" s="59">
        <v>9</v>
      </c>
      <c r="AQ20" s="59">
        <v>3</v>
      </c>
      <c r="AR20" s="283">
        <v>12</v>
      </c>
      <c r="AS20" s="92">
        <v>7</v>
      </c>
      <c r="AT20" s="92">
        <v>7</v>
      </c>
      <c r="AU20" s="283">
        <v>14</v>
      </c>
      <c r="AV20" s="64">
        <v>7.7857142857142856</v>
      </c>
      <c r="AW20" s="64">
        <v>6.8571428571428568</v>
      </c>
      <c r="AX20" s="286">
        <v>14.642857142857142</v>
      </c>
    </row>
    <row r="21" spans="2:53" x14ac:dyDescent="0.2">
      <c r="B21" s="116" t="s">
        <v>327</v>
      </c>
      <c r="C21" s="59">
        <v>13</v>
      </c>
      <c r="D21" s="59">
        <v>10</v>
      </c>
      <c r="E21" s="283">
        <v>23</v>
      </c>
      <c r="F21" s="59">
        <v>9</v>
      </c>
      <c r="G21" s="59">
        <v>11</v>
      </c>
      <c r="H21" s="283">
        <v>20</v>
      </c>
      <c r="I21" s="59">
        <v>12</v>
      </c>
      <c r="J21" s="59">
        <v>6</v>
      </c>
      <c r="K21" s="283">
        <v>18</v>
      </c>
      <c r="L21" s="59">
        <v>5</v>
      </c>
      <c r="M21" s="59">
        <v>4</v>
      </c>
      <c r="N21" s="283">
        <v>9</v>
      </c>
      <c r="O21" s="59">
        <v>11</v>
      </c>
      <c r="P21" s="59">
        <v>12</v>
      </c>
      <c r="Q21" s="283">
        <v>23</v>
      </c>
      <c r="R21" s="59">
        <v>9</v>
      </c>
      <c r="S21" s="59">
        <v>11</v>
      </c>
      <c r="T21" s="283">
        <v>20</v>
      </c>
      <c r="U21" s="59">
        <v>7</v>
      </c>
      <c r="V21" s="59">
        <v>4</v>
      </c>
      <c r="W21" s="283">
        <v>11</v>
      </c>
      <c r="X21" s="59">
        <v>6</v>
      </c>
      <c r="Y21" s="59">
        <v>4</v>
      </c>
      <c r="Z21" s="283">
        <v>10</v>
      </c>
      <c r="AA21" s="59">
        <v>5</v>
      </c>
      <c r="AB21" s="59">
        <v>11</v>
      </c>
      <c r="AC21" s="283">
        <v>16</v>
      </c>
      <c r="AD21" s="59">
        <v>6</v>
      </c>
      <c r="AE21" s="59">
        <v>4</v>
      </c>
      <c r="AF21" s="283">
        <v>10</v>
      </c>
      <c r="AG21" s="59">
        <v>6</v>
      </c>
      <c r="AH21" s="59">
        <v>5</v>
      </c>
      <c r="AI21" s="283">
        <v>11</v>
      </c>
      <c r="AJ21" s="59">
        <v>9</v>
      </c>
      <c r="AK21" s="59">
        <v>5</v>
      </c>
      <c r="AL21" s="283">
        <v>14</v>
      </c>
      <c r="AM21" s="59">
        <v>3</v>
      </c>
      <c r="AN21" s="59">
        <v>5</v>
      </c>
      <c r="AO21" s="283">
        <v>8</v>
      </c>
      <c r="AP21" s="59">
        <v>6</v>
      </c>
      <c r="AQ21" s="59">
        <v>4</v>
      </c>
      <c r="AR21" s="283">
        <v>10</v>
      </c>
      <c r="AS21" s="92">
        <v>7</v>
      </c>
      <c r="AT21" s="92">
        <v>3</v>
      </c>
      <c r="AU21" s="283">
        <v>10</v>
      </c>
      <c r="AV21" s="64">
        <v>8</v>
      </c>
      <c r="AW21" s="64">
        <v>6.8571428571428568</v>
      </c>
      <c r="AX21" s="286">
        <v>14.857142857142858</v>
      </c>
    </row>
    <row r="22" spans="2:53" x14ac:dyDescent="0.2">
      <c r="B22" s="116" t="s">
        <v>328</v>
      </c>
      <c r="C22" s="59">
        <v>10</v>
      </c>
      <c r="D22" s="59">
        <v>3</v>
      </c>
      <c r="E22" s="283">
        <v>13</v>
      </c>
      <c r="F22" s="59">
        <v>8</v>
      </c>
      <c r="G22" s="59">
        <v>8</v>
      </c>
      <c r="H22" s="283">
        <v>16</v>
      </c>
      <c r="I22" s="59">
        <v>14</v>
      </c>
      <c r="J22" s="59">
        <v>6</v>
      </c>
      <c r="K22" s="283">
        <v>20</v>
      </c>
      <c r="L22" s="59">
        <v>10</v>
      </c>
      <c r="M22" s="59">
        <v>8</v>
      </c>
      <c r="N22" s="283">
        <v>18</v>
      </c>
      <c r="O22" s="59">
        <v>9</v>
      </c>
      <c r="P22" s="59">
        <v>4</v>
      </c>
      <c r="Q22" s="283">
        <v>13</v>
      </c>
      <c r="R22" s="59">
        <v>12</v>
      </c>
      <c r="S22" s="59">
        <v>4</v>
      </c>
      <c r="T22" s="283">
        <v>16</v>
      </c>
      <c r="U22" s="59">
        <v>8</v>
      </c>
      <c r="V22" s="59">
        <v>6</v>
      </c>
      <c r="W22" s="283">
        <v>14</v>
      </c>
      <c r="X22" s="59">
        <v>4</v>
      </c>
      <c r="Y22" s="59">
        <v>5</v>
      </c>
      <c r="Z22" s="283">
        <v>9</v>
      </c>
      <c r="AA22" s="59">
        <v>2</v>
      </c>
      <c r="AB22" s="59">
        <v>4</v>
      </c>
      <c r="AC22" s="283">
        <v>6</v>
      </c>
      <c r="AD22" s="59">
        <v>6</v>
      </c>
      <c r="AE22" s="59">
        <v>7</v>
      </c>
      <c r="AF22" s="283">
        <v>13</v>
      </c>
      <c r="AG22" s="59">
        <v>7</v>
      </c>
      <c r="AH22" s="59">
        <v>8</v>
      </c>
      <c r="AI22" s="283">
        <v>15</v>
      </c>
      <c r="AJ22" s="59">
        <v>9</v>
      </c>
      <c r="AK22" s="59">
        <v>8</v>
      </c>
      <c r="AL22" s="283">
        <v>17</v>
      </c>
      <c r="AM22" s="59">
        <v>6</v>
      </c>
      <c r="AN22" s="59">
        <v>4</v>
      </c>
      <c r="AO22" s="283">
        <v>10</v>
      </c>
      <c r="AP22" s="59">
        <v>6</v>
      </c>
      <c r="AQ22" s="59">
        <v>4</v>
      </c>
      <c r="AR22" s="283">
        <v>10</v>
      </c>
      <c r="AS22" s="92">
        <v>8</v>
      </c>
      <c r="AT22" s="92">
        <v>5</v>
      </c>
      <c r="AU22" s="283">
        <v>13</v>
      </c>
      <c r="AV22" s="64">
        <v>12.142857142857142</v>
      </c>
      <c r="AW22" s="64">
        <v>9.5</v>
      </c>
      <c r="AX22" s="286">
        <v>21.642857142857142</v>
      </c>
    </row>
    <row r="23" spans="2:53" ht="13.5" thickBot="1" x14ac:dyDescent="0.25">
      <c r="B23" s="131" t="s">
        <v>228</v>
      </c>
      <c r="C23" s="251">
        <v>104</v>
      </c>
      <c r="D23" s="251">
        <v>78</v>
      </c>
      <c r="E23" s="289">
        <v>182</v>
      </c>
      <c r="F23" s="251">
        <v>88</v>
      </c>
      <c r="G23" s="251">
        <v>98</v>
      </c>
      <c r="H23" s="289">
        <v>186</v>
      </c>
      <c r="I23" s="251">
        <v>94</v>
      </c>
      <c r="J23" s="251">
        <v>94</v>
      </c>
      <c r="K23" s="289">
        <v>188</v>
      </c>
      <c r="L23" s="251">
        <v>84</v>
      </c>
      <c r="M23" s="251">
        <v>82</v>
      </c>
      <c r="N23" s="289">
        <v>166</v>
      </c>
      <c r="O23" s="251">
        <v>76</v>
      </c>
      <c r="P23" s="251">
        <v>73</v>
      </c>
      <c r="Q23" s="289">
        <v>149</v>
      </c>
      <c r="R23" s="251">
        <v>80</v>
      </c>
      <c r="S23" s="251">
        <v>85</v>
      </c>
      <c r="T23" s="289">
        <v>165</v>
      </c>
      <c r="U23" s="251">
        <v>76</v>
      </c>
      <c r="V23" s="251">
        <v>63</v>
      </c>
      <c r="W23" s="289">
        <v>139</v>
      </c>
      <c r="X23" s="251">
        <v>70</v>
      </c>
      <c r="Y23" s="251">
        <v>76</v>
      </c>
      <c r="Z23" s="289">
        <v>146</v>
      </c>
      <c r="AA23" s="251">
        <v>55</v>
      </c>
      <c r="AB23" s="251">
        <v>58</v>
      </c>
      <c r="AC23" s="289">
        <v>113</v>
      </c>
      <c r="AD23" s="251">
        <v>61</v>
      </c>
      <c r="AE23" s="251">
        <v>66</v>
      </c>
      <c r="AF23" s="289">
        <v>127</v>
      </c>
      <c r="AG23" s="251">
        <v>73</v>
      </c>
      <c r="AH23" s="251">
        <v>62</v>
      </c>
      <c r="AI23" s="289">
        <v>135</v>
      </c>
      <c r="AJ23" s="251">
        <v>87</v>
      </c>
      <c r="AK23" s="251">
        <v>74</v>
      </c>
      <c r="AL23" s="289">
        <v>161</v>
      </c>
      <c r="AM23" s="251">
        <v>58</v>
      </c>
      <c r="AN23" s="251">
        <v>58</v>
      </c>
      <c r="AO23" s="289">
        <v>116</v>
      </c>
      <c r="AP23" s="251">
        <v>80</v>
      </c>
      <c r="AQ23" s="251">
        <v>59</v>
      </c>
      <c r="AR23" s="289">
        <v>139</v>
      </c>
      <c r="AS23" s="251">
        <v>65</v>
      </c>
      <c r="AT23" s="251">
        <v>58</v>
      </c>
      <c r="AU23" s="289">
        <v>123</v>
      </c>
      <c r="AV23" s="303">
        <v>79.07692307692308</v>
      </c>
      <c r="AW23" s="303">
        <v>74.461538461538467</v>
      </c>
      <c r="AX23" s="291">
        <v>153.53846153846155</v>
      </c>
    </row>
    <row r="24" spans="2:53" x14ac:dyDescent="0.2">
      <c r="B24" s="119"/>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286"/>
      <c r="AW24" s="286"/>
      <c r="AX24" s="92"/>
      <c r="AY24" s="92"/>
      <c r="AZ24" s="92"/>
      <c r="BA24" s="92"/>
    </row>
    <row r="26" spans="2:53" ht="15.75" x14ac:dyDescent="0.25">
      <c r="B26" s="217" t="s">
        <v>329</v>
      </c>
    </row>
    <row r="27" spans="2:53" ht="15.75" customHeight="1" x14ac:dyDescent="0.2"/>
    <row r="28" spans="2:53" x14ac:dyDescent="0.2">
      <c r="B28" s="4"/>
    </row>
  </sheetData>
  <mergeCells count="17">
    <mergeCell ref="AJ9:AL9"/>
    <mergeCell ref="AM9:AO9"/>
    <mergeCell ref="AP9:AR9"/>
    <mergeCell ref="AV9:AX9"/>
    <mergeCell ref="R9:T9"/>
    <mergeCell ref="U9:W9"/>
    <mergeCell ref="X9:Z9"/>
    <mergeCell ref="AA9:AC9"/>
    <mergeCell ref="AD9:AF9"/>
    <mergeCell ref="AG9:AI9"/>
    <mergeCell ref="AS9:AU9"/>
    <mergeCell ref="O9:Q9"/>
    <mergeCell ref="B9:B10"/>
    <mergeCell ref="C9:E9"/>
    <mergeCell ref="F9:H9"/>
    <mergeCell ref="I9:K9"/>
    <mergeCell ref="L9:N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workbookViewId="0">
      <selection activeCell="H12" sqref="H12"/>
    </sheetView>
  </sheetViews>
  <sheetFormatPr defaultRowHeight="12.75" x14ac:dyDescent="0.2"/>
  <cols>
    <col min="1" max="1" width="1.42578125" customWidth="1"/>
    <col min="2" max="2" width="11.140625" customWidth="1"/>
    <col min="3" max="3" width="10.140625" customWidth="1"/>
    <col min="4" max="4" width="10.5703125" customWidth="1"/>
    <col min="5" max="5" width="10.140625" customWidth="1"/>
  </cols>
  <sheetData>
    <row r="2" spans="2:9" x14ac:dyDescent="0.2">
      <c r="B2" s="19" t="s">
        <v>484</v>
      </c>
    </row>
    <row r="3" spans="2:9" x14ac:dyDescent="0.2">
      <c r="B3" s="19"/>
    </row>
    <row r="4" spans="2:9" x14ac:dyDescent="0.2">
      <c r="B4" s="32" t="s">
        <v>11</v>
      </c>
    </row>
    <row r="5" spans="2:9" x14ac:dyDescent="0.2">
      <c r="B5" s="32" t="s">
        <v>298</v>
      </c>
    </row>
    <row r="6" spans="2:9" x14ac:dyDescent="0.2">
      <c r="B6" s="32" t="s">
        <v>549</v>
      </c>
    </row>
    <row r="7" spans="2:9" ht="14.25" customHeight="1" x14ac:dyDescent="0.2">
      <c r="B7" s="32" t="s">
        <v>113</v>
      </c>
    </row>
    <row r="8" spans="2:9" x14ac:dyDescent="0.2">
      <c r="B8" s="2"/>
      <c r="C8" s="2"/>
      <c r="D8" s="2"/>
      <c r="E8" s="2"/>
      <c r="F8" s="2"/>
      <c r="G8" s="2"/>
      <c r="H8" s="2"/>
      <c r="I8" s="2"/>
    </row>
    <row r="9" spans="2:9" x14ac:dyDescent="0.2">
      <c r="B9" s="292" t="s">
        <v>127</v>
      </c>
      <c r="C9" s="293" t="s">
        <v>128</v>
      </c>
      <c r="D9" s="293" t="s">
        <v>129</v>
      </c>
      <c r="E9" s="293" t="s">
        <v>130</v>
      </c>
    </row>
    <row r="10" spans="2:9" x14ac:dyDescent="0.2">
      <c r="B10" s="295">
        <v>2010</v>
      </c>
      <c r="C10" s="59">
        <v>104</v>
      </c>
      <c r="D10" s="59">
        <v>78</v>
      </c>
      <c r="E10" s="92">
        <v>182</v>
      </c>
    </row>
    <row r="11" spans="2:9" x14ac:dyDescent="0.2">
      <c r="B11" s="295">
        <v>2011</v>
      </c>
      <c r="C11" s="59">
        <v>88</v>
      </c>
      <c r="D11" s="59">
        <v>98</v>
      </c>
      <c r="E11" s="92">
        <v>186</v>
      </c>
    </row>
    <row r="12" spans="2:9" x14ac:dyDescent="0.2">
      <c r="B12" s="295">
        <v>2012</v>
      </c>
      <c r="C12" s="59">
        <v>94</v>
      </c>
      <c r="D12" s="59">
        <v>94</v>
      </c>
      <c r="E12" s="92">
        <v>188</v>
      </c>
    </row>
    <row r="13" spans="2:9" x14ac:dyDescent="0.2">
      <c r="B13" s="295">
        <v>2013</v>
      </c>
      <c r="C13" s="59">
        <v>84</v>
      </c>
      <c r="D13" s="59">
        <v>82</v>
      </c>
      <c r="E13" s="92">
        <v>166</v>
      </c>
    </row>
    <row r="14" spans="2:9" x14ac:dyDescent="0.2">
      <c r="B14" s="295">
        <v>2014</v>
      </c>
      <c r="C14" s="59">
        <v>76</v>
      </c>
      <c r="D14" s="59">
        <v>73</v>
      </c>
      <c r="E14" s="92">
        <v>149</v>
      </c>
    </row>
    <row r="15" spans="2:9" x14ac:dyDescent="0.2">
      <c r="B15" s="295">
        <v>2015</v>
      </c>
      <c r="C15" s="59">
        <v>80</v>
      </c>
      <c r="D15" s="59">
        <v>85</v>
      </c>
      <c r="E15" s="92">
        <v>165</v>
      </c>
    </row>
    <row r="16" spans="2:9" x14ac:dyDescent="0.2">
      <c r="B16" s="295">
        <v>2016</v>
      </c>
      <c r="C16" s="59">
        <v>76</v>
      </c>
      <c r="D16" s="59">
        <v>63</v>
      </c>
      <c r="E16" s="92">
        <v>139</v>
      </c>
    </row>
    <row r="17" spans="2:9" x14ac:dyDescent="0.2">
      <c r="B17" s="295">
        <v>2017</v>
      </c>
      <c r="C17" s="59">
        <v>70</v>
      </c>
      <c r="D17" s="59">
        <v>76</v>
      </c>
      <c r="E17" s="92">
        <v>146</v>
      </c>
    </row>
    <row r="18" spans="2:9" x14ac:dyDescent="0.2">
      <c r="B18" s="295">
        <v>2018</v>
      </c>
      <c r="C18" s="59">
        <v>55</v>
      </c>
      <c r="D18" s="59">
        <v>58</v>
      </c>
      <c r="E18" s="92">
        <v>113</v>
      </c>
    </row>
    <row r="19" spans="2:9" x14ac:dyDescent="0.2">
      <c r="B19" s="295">
        <v>2019</v>
      </c>
      <c r="C19" s="59">
        <v>61</v>
      </c>
      <c r="D19" s="59">
        <v>66</v>
      </c>
      <c r="E19" s="92">
        <v>127</v>
      </c>
    </row>
    <row r="20" spans="2:9" x14ac:dyDescent="0.2">
      <c r="B20" s="295">
        <v>2020</v>
      </c>
      <c r="C20" s="59">
        <v>73</v>
      </c>
      <c r="D20" s="59">
        <v>61</v>
      </c>
      <c r="E20" s="92">
        <v>134</v>
      </c>
    </row>
    <row r="21" spans="2:9" x14ac:dyDescent="0.2">
      <c r="B21" s="295">
        <v>2021</v>
      </c>
      <c r="C21" s="59">
        <v>86</v>
      </c>
      <c r="D21" s="59">
        <v>74</v>
      </c>
      <c r="E21" s="92">
        <v>160</v>
      </c>
    </row>
    <row r="22" spans="2:9" x14ac:dyDescent="0.2">
      <c r="B22" s="295">
        <v>2022</v>
      </c>
      <c r="C22" s="59">
        <v>57</v>
      </c>
      <c r="D22" s="59">
        <v>57</v>
      </c>
      <c r="E22" s="92">
        <v>114</v>
      </c>
    </row>
    <row r="23" spans="2:9" x14ac:dyDescent="0.2">
      <c r="B23" s="295">
        <v>2023</v>
      </c>
      <c r="C23" s="59">
        <v>80</v>
      </c>
      <c r="D23" s="59">
        <v>59</v>
      </c>
      <c r="E23" s="92">
        <v>139</v>
      </c>
      <c r="I23" s="302"/>
    </row>
    <row r="24" spans="2:9" ht="13.5" thickBot="1" x14ac:dyDescent="0.25">
      <c r="B24" s="299">
        <v>2024</v>
      </c>
      <c r="C24" s="304">
        <v>65</v>
      </c>
      <c r="D24" s="304">
        <v>58</v>
      </c>
      <c r="E24" s="251">
        <v>123</v>
      </c>
      <c r="I24" s="302"/>
    </row>
    <row r="25" spans="2:9" x14ac:dyDescent="0.2">
      <c r="I25" s="302"/>
    </row>
    <row r="26" spans="2:9" x14ac:dyDescent="0.2">
      <c r="I26" s="302"/>
    </row>
    <row r="27" spans="2:9" ht="15.75" customHeight="1" x14ac:dyDescent="0.25">
      <c r="B27" s="217" t="s">
        <v>329</v>
      </c>
      <c r="I27" s="22"/>
    </row>
    <row r="28" spans="2:9" ht="14.25" customHeight="1" x14ac:dyDescent="0.2">
      <c r="I28" s="37"/>
    </row>
    <row r="29" spans="2:9" ht="17.25" customHeight="1" x14ac:dyDescent="0.2">
      <c r="B29" s="22"/>
      <c r="I29" s="37"/>
    </row>
    <row r="30" spans="2:9" ht="9.75" customHeight="1" x14ac:dyDescent="0.2">
      <c r="I30" s="37"/>
    </row>
    <row r="31" spans="2:9" x14ac:dyDescent="0.2">
      <c r="I31" s="37"/>
    </row>
    <row r="32" spans="2:9" x14ac:dyDescent="0.2">
      <c r="I32" s="22"/>
    </row>
    <row r="33" spans="9:9" x14ac:dyDescent="0.2">
      <c r="I33" s="22"/>
    </row>
    <row r="34" spans="9:9" x14ac:dyDescent="0.2">
      <c r="I34"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
  <sheetViews>
    <sheetView workbookViewId="0">
      <selection activeCell="K120" sqref="K120:K121"/>
    </sheetView>
  </sheetViews>
  <sheetFormatPr defaultRowHeight="12.75" zeroHeight="1" x14ac:dyDescent="0.2"/>
  <cols>
    <col min="1" max="1" width="1.140625" style="20" customWidth="1"/>
    <col min="2" max="2" width="1.85546875" style="20" customWidth="1"/>
    <col min="3" max="3" width="19.42578125" style="20" customWidth="1"/>
    <col min="4" max="4" width="20.28515625" style="20" customWidth="1"/>
    <col min="5" max="16384" width="9.140625" style="20"/>
  </cols>
  <sheetData>
    <row r="1" spans="2:16" x14ac:dyDescent="0.2"/>
    <row r="2" spans="2:16" x14ac:dyDescent="0.2">
      <c r="B2" s="19" t="str">
        <f ca="1">MID(CELL("filename",A1),FIND("]",CELL("filename",A1))+1,255)</f>
        <v>Data Notes</v>
      </c>
      <c r="D2" s="19"/>
      <c r="E2" s="19"/>
      <c r="F2" s="19"/>
      <c r="G2" s="19"/>
      <c r="H2" s="19"/>
      <c r="I2" s="19"/>
      <c r="J2" s="19"/>
      <c r="K2" s="19"/>
      <c r="L2" s="19"/>
      <c r="M2" s="19"/>
      <c r="N2" s="19"/>
      <c r="O2" s="19"/>
      <c r="P2" s="19"/>
    </row>
    <row r="3" spans="2:16" ht="9" customHeight="1" x14ac:dyDescent="0.2">
      <c r="D3" s="4"/>
      <c r="E3" s="4"/>
      <c r="F3" s="4"/>
      <c r="G3" s="4"/>
      <c r="H3" s="4"/>
      <c r="I3" s="4"/>
      <c r="J3" s="4"/>
      <c r="K3" s="4"/>
      <c r="L3" s="4"/>
      <c r="M3" s="4"/>
      <c r="N3" s="4"/>
      <c r="O3" s="4"/>
      <c r="P3" s="4"/>
    </row>
    <row r="4" spans="2:16" x14ac:dyDescent="0.2">
      <c r="C4" s="21" t="s">
        <v>11</v>
      </c>
    </row>
    <row r="5" spans="2:16" x14ac:dyDescent="0.2">
      <c r="C5" s="22" t="s">
        <v>12</v>
      </c>
    </row>
    <row r="6" spans="2:16" x14ac:dyDescent="0.2">
      <c r="C6" s="22" t="s">
        <v>13</v>
      </c>
    </row>
    <row r="7" spans="2:16" x14ac:dyDescent="0.2">
      <c r="C7" s="22" t="s">
        <v>14</v>
      </c>
    </row>
    <row r="8" spans="2:16" x14ac:dyDescent="0.2">
      <c r="C8" s="20" t="s">
        <v>15</v>
      </c>
    </row>
    <row r="9" spans="2:16" x14ac:dyDescent="0.2"/>
    <row r="10" spans="2:16" x14ac:dyDescent="0.2">
      <c r="C10" s="23" t="s">
        <v>16</v>
      </c>
    </row>
    <row r="11" spans="2:16" x14ac:dyDescent="0.2">
      <c r="C11" s="24" t="s">
        <v>17</v>
      </c>
    </row>
    <row r="12" spans="2:16" x14ac:dyDescent="0.2">
      <c r="C12" s="24" t="s">
        <v>18</v>
      </c>
    </row>
    <row r="13" spans="2:16" x14ac:dyDescent="0.2">
      <c r="C13" s="24"/>
    </row>
    <row r="14" spans="2:16" x14ac:dyDescent="0.2">
      <c r="C14" s="5" t="s">
        <v>19</v>
      </c>
      <c r="D14" s="25"/>
    </row>
    <row r="15" spans="2:16" x14ac:dyDescent="0.2">
      <c r="C15" s="25" t="s">
        <v>20</v>
      </c>
      <c r="D15" s="25"/>
    </row>
    <row r="16" spans="2:16" x14ac:dyDescent="0.2">
      <c r="C16" s="26">
        <v>0</v>
      </c>
      <c r="D16" s="25" t="s">
        <v>21</v>
      </c>
    </row>
    <row r="17" spans="1:18" x14ac:dyDescent="0.2">
      <c r="C17" s="26" t="s">
        <v>22</v>
      </c>
      <c r="D17" s="25" t="s">
        <v>23</v>
      </c>
    </row>
    <row r="18" spans="1:18" x14ac:dyDescent="0.2">
      <c r="C18" s="26" t="s">
        <v>24</v>
      </c>
      <c r="D18" s="25" t="s">
        <v>25</v>
      </c>
    </row>
    <row r="19" spans="1:18" x14ac:dyDescent="0.2">
      <c r="C19" s="26" t="s">
        <v>26</v>
      </c>
      <c r="D19" s="25" t="s">
        <v>27</v>
      </c>
    </row>
    <row r="20" spans="1:18" x14ac:dyDescent="0.2">
      <c r="C20" s="26" t="s">
        <v>28</v>
      </c>
      <c r="D20" s="25" t="s">
        <v>29</v>
      </c>
    </row>
    <row r="21" spans="1:18" s="28" customFormat="1" x14ac:dyDescent="0.2">
      <c r="A21" s="20"/>
      <c r="B21" s="20"/>
      <c r="C21" s="27" t="s">
        <v>30</v>
      </c>
      <c r="D21" s="25" t="s">
        <v>31</v>
      </c>
      <c r="E21" s="20"/>
      <c r="F21" s="20"/>
      <c r="G21" s="20"/>
      <c r="H21" s="20"/>
      <c r="I21" s="20"/>
      <c r="J21" s="20"/>
      <c r="K21" s="20"/>
      <c r="L21" s="20"/>
      <c r="M21" s="20"/>
    </row>
    <row r="22" spans="1:18" s="28" customFormat="1" x14ac:dyDescent="0.2">
      <c r="A22" s="20"/>
      <c r="B22" s="20"/>
      <c r="C22" s="26" t="s">
        <v>32</v>
      </c>
      <c r="D22" s="25" t="s">
        <v>33</v>
      </c>
      <c r="E22" s="20"/>
      <c r="F22" s="20"/>
      <c r="G22" s="20"/>
      <c r="H22" s="20"/>
      <c r="I22" s="20"/>
      <c r="J22" s="20"/>
      <c r="K22" s="20"/>
      <c r="L22" s="20"/>
      <c r="M22" s="20"/>
    </row>
    <row r="23" spans="1:18" s="28" customFormat="1" x14ac:dyDescent="0.2">
      <c r="A23" s="20"/>
      <c r="B23" s="20"/>
      <c r="C23" s="26" t="s">
        <v>34</v>
      </c>
      <c r="D23" s="25" t="s">
        <v>35</v>
      </c>
      <c r="E23" s="20"/>
      <c r="F23" s="20"/>
      <c r="G23" s="20"/>
      <c r="H23" s="20"/>
      <c r="I23" s="20"/>
      <c r="J23" s="20"/>
      <c r="K23" s="20"/>
      <c r="L23" s="20"/>
      <c r="M23" s="20"/>
    </row>
    <row r="24" spans="1:18" s="28" customFormat="1" x14ac:dyDescent="0.2">
      <c r="A24" s="20"/>
      <c r="B24" s="20"/>
      <c r="C24" s="26" t="s">
        <v>36</v>
      </c>
      <c r="D24" s="25" t="s">
        <v>37</v>
      </c>
      <c r="E24" s="20"/>
      <c r="F24" s="20"/>
      <c r="G24" s="20"/>
      <c r="H24" s="20"/>
      <c r="I24" s="20"/>
      <c r="J24" s="20"/>
      <c r="K24" s="20"/>
      <c r="L24" s="20"/>
      <c r="M24" s="20"/>
    </row>
    <row r="25" spans="1:18" s="28" customFormat="1" x14ac:dyDescent="0.2">
      <c r="A25" s="20"/>
      <c r="B25" s="20"/>
      <c r="C25" s="26" t="s">
        <v>38</v>
      </c>
      <c r="D25" s="25" t="s">
        <v>39</v>
      </c>
      <c r="E25" s="20"/>
      <c r="F25" s="20"/>
      <c r="G25" s="20"/>
      <c r="H25" s="20"/>
      <c r="I25" s="20"/>
      <c r="J25" s="20"/>
      <c r="K25" s="20"/>
      <c r="L25" s="20"/>
      <c r="M25" s="20"/>
    </row>
    <row r="26" spans="1:18" s="28" customFormat="1" x14ac:dyDescent="0.2">
      <c r="A26" s="20"/>
      <c r="B26" s="20"/>
      <c r="C26" s="26" t="s">
        <v>40</v>
      </c>
      <c r="D26" s="25" t="s">
        <v>41</v>
      </c>
      <c r="E26" s="20"/>
      <c r="F26" s="20"/>
      <c r="G26" s="20"/>
      <c r="H26" s="20"/>
      <c r="I26" s="20"/>
      <c r="J26" s="20"/>
      <c r="K26" s="20"/>
      <c r="L26" s="20"/>
      <c r="M26" s="20"/>
    </row>
    <row r="27" spans="1:18" s="28" customFormat="1" x14ac:dyDescent="0.2">
      <c r="A27" s="20"/>
      <c r="B27" s="20"/>
      <c r="C27" s="26" t="s">
        <v>42</v>
      </c>
      <c r="D27" s="25" t="s">
        <v>43</v>
      </c>
      <c r="E27" s="20"/>
      <c r="F27" s="20"/>
      <c r="G27" s="20"/>
      <c r="H27" s="20"/>
      <c r="I27" s="20"/>
      <c r="J27" s="20"/>
      <c r="K27" s="20"/>
      <c r="L27" s="20"/>
      <c r="M27" s="20"/>
    </row>
    <row r="28" spans="1:18" s="28" customFormat="1" ht="11.25" customHeight="1" x14ac:dyDescent="0.2">
      <c r="A28" s="20"/>
      <c r="B28" s="20"/>
      <c r="C28" s="20"/>
      <c r="D28" s="20"/>
      <c r="E28" s="20"/>
      <c r="F28" s="20"/>
      <c r="G28" s="20"/>
      <c r="H28" s="20"/>
      <c r="I28" s="20"/>
      <c r="J28" s="20"/>
      <c r="K28" s="20"/>
      <c r="L28" s="20"/>
      <c r="M28" s="20"/>
    </row>
    <row r="29" spans="1:18" s="28" customFormat="1" x14ac:dyDescent="0.2">
      <c r="C29" s="29" t="s">
        <v>44</v>
      </c>
    </row>
    <row r="30" spans="1:18" s="28" customFormat="1" x14ac:dyDescent="0.2">
      <c r="C30" s="396" t="s">
        <v>45</v>
      </c>
      <c r="D30" s="396"/>
      <c r="E30" s="396"/>
      <c r="F30" s="396"/>
      <c r="G30" s="396"/>
      <c r="H30" s="396"/>
      <c r="I30" s="396"/>
      <c r="J30" s="396"/>
      <c r="K30" s="396"/>
      <c r="L30" s="396"/>
      <c r="M30" s="396"/>
      <c r="N30" s="396"/>
      <c r="O30" s="396"/>
      <c r="P30" s="396"/>
      <c r="Q30" s="396"/>
      <c r="R30" s="396"/>
    </row>
    <row r="31" spans="1:18" s="28" customFormat="1" x14ac:dyDescent="0.2">
      <c r="C31" s="30" t="s">
        <v>46</v>
      </c>
    </row>
    <row r="32" spans="1:18" s="28" customFormat="1" x14ac:dyDescent="0.2">
      <c r="C32" s="29" t="s">
        <v>47</v>
      </c>
    </row>
    <row r="33" spans="1:17" s="28" customFormat="1" ht="33.75" customHeight="1" x14ac:dyDescent="0.2">
      <c r="C33" s="396" t="s">
        <v>48</v>
      </c>
      <c r="D33" s="396"/>
      <c r="E33" s="396"/>
      <c r="F33" s="396"/>
      <c r="G33" s="396"/>
      <c r="H33" s="396"/>
      <c r="I33" s="396"/>
      <c r="J33" s="396"/>
      <c r="K33" s="396"/>
      <c r="L33" s="396"/>
      <c r="M33" s="396"/>
      <c r="N33" s="396"/>
      <c r="O33" s="396"/>
      <c r="P33" s="396"/>
      <c r="Q33" s="396"/>
    </row>
    <row r="34" spans="1:17" s="28" customFormat="1" x14ac:dyDescent="0.2">
      <c r="C34" s="30" t="s">
        <v>49</v>
      </c>
    </row>
    <row r="35" spans="1:17" x14ac:dyDescent="0.2">
      <c r="A35" s="28"/>
      <c r="B35" s="28"/>
      <c r="C35" s="30" t="s">
        <v>50</v>
      </c>
      <c r="D35" s="28"/>
      <c r="E35" s="28"/>
      <c r="F35" s="28"/>
      <c r="G35" s="28"/>
      <c r="H35" s="28"/>
      <c r="I35" s="28"/>
      <c r="J35" s="28"/>
      <c r="K35" s="28"/>
      <c r="L35" s="28"/>
      <c r="M35" s="28"/>
    </row>
    <row r="36" spans="1:17" x14ac:dyDescent="0.2">
      <c r="A36" s="28"/>
      <c r="B36" s="28"/>
      <c r="C36" s="30" t="s">
        <v>51</v>
      </c>
      <c r="D36" s="28"/>
      <c r="E36" s="28"/>
      <c r="F36" s="28"/>
      <c r="G36" s="28"/>
      <c r="H36" s="28"/>
      <c r="I36" s="28"/>
      <c r="J36" s="28"/>
      <c r="K36" s="28"/>
      <c r="L36" s="28"/>
      <c r="M36" s="28"/>
    </row>
    <row r="37" spans="1:17" x14ac:dyDescent="0.2">
      <c r="A37" s="28"/>
      <c r="B37" s="28"/>
      <c r="C37" s="29" t="s">
        <v>52</v>
      </c>
      <c r="D37" s="28"/>
      <c r="E37" s="28"/>
      <c r="F37" s="28"/>
      <c r="G37" s="28"/>
      <c r="H37" s="28"/>
      <c r="I37" s="28"/>
      <c r="J37" s="28"/>
      <c r="K37" s="28"/>
      <c r="L37" s="28"/>
      <c r="M37" s="28"/>
    </row>
    <row r="38" spans="1:17" x14ac:dyDescent="0.2">
      <c r="A38" s="28"/>
      <c r="B38" s="28"/>
      <c r="C38" s="30" t="s">
        <v>53</v>
      </c>
      <c r="D38" s="28"/>
      <c r="E38" s="28"/>
      <c r="F38" s="28"/>
      <c r="G38" s="28"/>
      <c r="H38" s="28"/>
      <c r="I38" s="28"/>
      <c r="J38" s="28"/>
      <c r="K38" s="28"/>
      <c r="L38" s="28"/>
      <c r="M38" s="28"/>
    </row>
    <row r="39" spans="1:17" x14ac:dyDescent="0.2">
      <c r="A39" s="28"/>
      <c r="B39" s="28"/>
      <c r="C39" s="30" t="s">
        <v>54</v>
      </c>
      <c r="D39" s="28"/>
      <c r="E39" s="28"/>
      <c r="F39" s="28"/>
      <c r="G39" s="28"/>
      <c r="H39" s="28"/>
      <c r="I39" s="28"/>
      <c r="J39" s="28"/>
      <c r="K39" s="28"/>
      <c r="L39" s="28"/>
      <c r="M39" s="28"/>
    </row>
    <row r="40" spans="1:17" x14ac:dyDescent="0.2">
      <c r="A40" s="28"/>
      <c r="B40" s="28"/>
      <c r="C40" s="29" t="s">
        <v>55</v>
      </c>
      <c r="D40" s="28"/>
      <c r="E40" s="28"/>
      <c r="F40" s="28"/>
      <c r="G40" s="28"/>
      <c r="H40" s="28"/>
      <c r="I40" s="28"/>
      <c r="J40" s="28"/>
      <c r="K40" s="28"/>
      <c r="L40" s="28"/>
      <c r="M40" s="28"/>
    </row>
    <row r="41" spans="1:17" ht="36" customHeight="1" x14ac:dyDescent="0.2">
      <c r="A41" s="28"/>
      <c r="B41" s="28"/>
      <c r="C41" s="396" t="s">
        <v>56</v>
      </c>
      <c r="D41" s="396"/>
      <c r="E41" s="396"/>
      <c r="F41" s="396"/>
      <c r="G41" s="396"/>
      <c r="H41" s="396"/>
      <c r="I41" s="396"/>
      <c r="J41" s="396"/>
      <c r="K41" s="396"/>
      <c r="L41" s="396"/>
      <c r="M41" s="396"/>
      <c r="N41" s="396"/>
      <c r="O41" s="396"/>
      <c r="P41" s="396"/>
      <c r="Q41" s="396"/>
    </row>
    <row r="42" spans="1:17" x14ac:dyDescent="0.2">
      <c r="A42" s="28"/>
      <c r="B42" s="28"/>
      <c r="C42" s="30" t="s">
        <v>57</v>
      </c>
      <c r="D42" s="28"/>
      <c r="E42" s="28"/>
      <c r="F42" s="28"/>
      <c r="G42" s="28"/>
      <c r="H42" s="28"/>
      <c r="I42" s="28"/>
      <c r="J42" s="28"/>
      <c r="K42" s="28"/>
      <c r="L42" s="28"/>
      <c r="M42" s="28"/>
    </row>
    <row r="43" spans="1:17" x14ac:dyDescent="0.2">
      <c r="A43" s="28"/>
      <c r="B43" s="28"/>
      <c r="C43" s="30"/>
      <c r="D43" s="28"/>
      <c r="E43" s="28"/>
      <c r="F43" s="28"/>
      <c r="G43" s="28"/>
      <c r="H43" s="28"/>
      <c r="I43" s="28"/>
      <c r="J43" s="28"/>
      <c r="K43" s="28"/>
      <c r="L43" s="28"/>
      <c r="M43" s="28"/>
    </row>
    <row r="44" spans="1:17" x14ac:dyDescent="0.2">
      <c r="A44" s="28"/>
      <c r="B44" s="28"/>
      <c r="C44" s="29" t="s">
        <v>58</v>
      </c>
      <c r="D44" s="28"/>
      <c r="E44" s="28"/>
      <c r="F44" s="28"/>
      <c r="G44" s="28"/>
      <c r="H44" s="28"/>
      <c r="I44" s="28"/>
      <c r="J44" s="28"/>
      <c r="K44" s="28"/>
      <c r="L44" s="28"/>
      <c r="M44" s="28"/>
    </row>
    <row r="45" spans="1:17" x14ac:dyDescent="0.2">
      <c r="A45" s="28"/>
      <c r="B45" s="28"/>
      <c r="C45" s="30" t="s">
        <v>59</v>
      </c>
      <c r="D45" s="28"/>
      <c r="E45" s="28"/>
      <c r="F45" s="28"/>
      <c r="G45" s="28"/>
      <c r="H45" s="28"/>
      <c r="I45" s="28"/>
      <c r="J45" s="28"/>
      <c r="K45" s="28"/>
      <c r="L45" s="28"/>
      <c r="M45" s="28"/>
    </row>
    <row r="46" spans="1:17" x14ac:dyDescent="0.2">
      <c r="A46" s="28"/>
      <c r="B46" s="28"/>
      <c r="C46" s="30" t="s">
        <v>60</v>
      </c>
      <c r="D46" s="28"/>
      <c r="E46" s="28"/>
      <c r="F46" s="28"/>
      <c r="G46" s="28"/>
      <c r="H46" s="28"/>
      <c r="I46" s="28"/>
      <c r="J46" s="28"/>
      <c r="K46" s="28"/>
      <c r="L46" s="28"/>
      <c r="M46" s="28"/>
    </row>
    <row r="47" spans="1:17" x14ac:dyDescent="0.2">
      <c r="A47" s="28"/>
      <c r="B47" s="28"/>
      <c r="C47" s="30" t="s">
        <v>61</v>
      </c>
      <c r="D47" s="28"/>
      <c r="E47" s="28"/>
      <c r="F47" s="28"/>
      <c r="G47" s="28"/>
      <c r="H47" s="28"/>
      <c r="I47" s="28"/>
      <c r="J47" s="28"/>
      <c r="K47" s="28"/>
      <c r="L47" s="28"/>
      <c r="M47" s="28"/>
    </row>
    <row r="48" spans="1:17" x14ac:dyDescent="0.2">
      <c r="A48" s="28"/>
      <c r="B48" s="28"/>
      <c r="C48" s="30"/>
      <c r="D48" s="28"/>
      <c r="E48" s="28"/>
      <c r="F48" s="28"/>
      <c r="G48" s="28"/>
      <c r="H48" s="28"/>
      <c r="I48" s="28"/>
      <c r="J48" s="28"/>
      <c r="K48" s="28"/>
      <c r="L48" s="28"/>
      <c r="M48" s="28"/>
    </row>
    <row r="49" spans="1:13" x14ac:dyDescent="0.2">
      <c r="A49" s="28"/>
      <c r="B49" s="28"/>
      <c r="C49" s="29" t="s">
        <v>547</v>
      </c>
      <c r="D49" s="28"/>
      <c r="E49" s="28"/>
      <c r="F49" s="28"/>
      <c r="G49" s="28"/>
      <c r="H49" s="28"/>
      <c r="I49" s="28"/>
      <c r="J49" s="28"/>
      <c r="K49" s="28"/>
      <c r="L49" s="28"/>
      <c r="M49" s="28"/>
    </row>
    <row r="50" spans="1:13" x14ac:dyDescent="0.2">
      <c r="A50" s="28"/>
      <c r="B50" s="28"/>
      <c r="C50" s="30" t="s">
        <v>62</v>
      </c>
      <c r="D50" s="28"/>
      <c r="E50" s="28"/>
      <c r="F50" s="28"/>
      <c r="G50" s="28"/>
      <c r="H50" s="28"/>
      <c r="I50" s="28"/>
      <c r="J50" s="28"/>
      <c r="K50" s="28"/>
      <c r="L50" s="28"/>
      <c r="M50" s="28"/>
    </row>
    <row r="51" spans="1:13" x14ac:dyDescent="0.2">
      <c r="A51" s="28"/>
      <c r="B51" s="28"/>
      <c r="C51" s="30" t="s">
        <v>63</v>
      </c>
      <c r="D51" s="28"/>
      <c r="E51" s="28"/>
      <c r="F51" s="28"/>
      <c r="G51" s="28"/>
      <c r="H51" s="28"/>
      <c r="I51" s="28"/>
      <c r="J51" s="28"/>
      <c r="K51" s="28"/>
      <c r="L51" s="28"/>
      <c r="M51" s="28"/>
    </row>
    <row r="52" spans="1:13" x14ac:dyDescent="0.2">
      <c r="A52" s="28"/>
      <c r="B52" s="28"/>
      <c r="C52" s="30"/>
      <c r="D52" s="28"/>
      <c r="E52" s="28"/>
      <c r="F52" s="28"/>
      <c r="G52" s="28"/>
      <c r="H52" s="28"/>
      <c r="I52" s="28"/>
      <c r="J52" s="28"/>
      <c r="K52" s="28"/>
      <c r="L52" s="28"/>
      <c r="M52" s="28"/>
    </row>
    <row r="53" spans="1:13" x14ac:dyDescent="0.2">
      <c r="C53" s="29" t="s">
        <v>64</v>
      </c>
    </row>
    <row r="54" spans="1:13" x14ac:dyDescent="0.2">
      <c r="C54" s="30" t="s">
        <v>65</v>
      </c>
    </row>
    <row r="55" spans="1:13" x14ac:dyDescent="0.2"/>
    <row r="56" spans="1:13" x14ac:dyDescent="0.2">
      <c r="A56" s="28"/>
      <c r="B56" s="28"/>
      <c r="C56" s="29" t="s">
        <v>66</v>
      </c>
      <c r="D56" s="28"/>
      <c r="E56" s="28"/>
      <c r="F56" s="28"/>
      <c r="G56" s="28"/>
      <c r="H56" s="28"/>
      <c r="I56" s="28"/>
      <c r="J56" s="28"/>
      <c r="K56" s="28"/>
      <c r="L56" s="28"/>
      <c r="M56" s="28"/>
    </row>
    <row r="57" spans="1:13" x14ac:dyDescent="0.2">
      <c r="A57" s="28"/>
      <c r="B57" s="28"/>
      <c r="C57" s="30" t="s">
        <v>67</v>
      </c>
      <c r="D57" s="28"/>
      <c r="E57" s="28"/>
      <c r="F57" s="28"/>
      <c r="G57" s="28"/>
      <c r="H57" s="28"/>
      <c r="I57" s="28"/>
      <c r="J57" s="28"/>
      <c r="K57" s="28"/>
      <c r="L57" s="28"/>
      <c r="M57" s="28"/>
    </row>
    <row r="58" spans="1:13" x14ac:dyDescent="0.2">
      <c r="A58" s="28"/>
      <c r="B58" s="28"/>
      <c r="C58" s="30"/>
      <c r="D58" s="28"/>
      <c r="E58" s="28"/>
      <c r="F58" s="28"/>
      <c r="G58" s="28"/>
      <c r="H58" s="28"/>
      <c r="I58" s="28"/>
      <c r="J58" s="28"/>
      <c r="K58" s="28"/>
      <c r="L58" s="28"/>
      <c r="M58" s="28"/>
    </row>
    <row r="59" spans="1:13" x14ac:dyDescent="0.2">
      <c r="A59" s="28"/>
      <c r="B59" s="28"/>
      <c r="C59" s="394" t="s">
        <v>68</v>
      </c>
      <c r="D59" s="394"/>
      <c r="E59" s="394"/>
      <c r="F59" s="394"/>
      <c r="G59" s="394"/>
      <c r="H59" s="394"/>
      <c r="I59" s="394"/>
      <c r="J59" s="394"/>
      <c r="K59" s="394"/>
      <c r="L59" s="394"/>
      <c r="M59" s="394"/>
    </row>
    <row r="60" spans="1:13" x14ac:dyDescent="0.2">
      <c r="A60" s="28"/>
      <c r="B60" s="28"/>
      <c r="C60" s="30" t="s">
        <v>69</v>
      </c>
      <c r="D60" s="28"/>
      <c r="E60" s="28"/>
      <c r="F60" s="28"/>
      <c r="G60" s="28"/>
      <c r="H60" s="28"/>
      <c r="I60" s="28"/>
      <c r="J60" s="28"/>
      <c r="K60" s="28"/>
      <c r="L60" s="28"/>
      <c r="M60" s="28"/>
    </row>
    <row r="61" spans="1:13" x14ac:dyDescent="0.2">
      <c r="A61" s="28"/>
      <c r="B61" s="28"/>
      <c r="C61" s="30"/>
      <c r="D61" s="28"/>
      <c r="E61" s="28"/>
      <c r="F61" s="28"/>
      <c r="G61" s="28"/>
      <c r="H61" s="28"/>
      <c r="I61" s="28"/>
      <c r="J61" s="28"/>
      <c r="K61" s="28"/>
      <c r="L61" s="28"/>
      <c r="M61" s="28"/>
    </row>
    <row r="62" spans="1:13" x14ac:dyDescent="0.2">
      <c r="A62" s="28"/>
      <c r="B62" s="28"/>
      <c r="C62" s="394" t="s">
        <v>70</v>
      </c>
      <c r="D62" s="394"/>
      <c r="E62" s="394"/>
      <c r="F62" s="394"/>
      <c r="G62" s="394"/>
      <c r="H62" s="394"/>
      <c r="I62" s="394"/>
      <c r="J62" s="394"/>
      <c r="K62" s="394"/>
      <c r="L62" s="394"/>
      <c r="M62" s="394"/>
    </row>
    <row r="63" spans="1:13" x14ac:dyDescent="0.2">
      <c r="A63" s="28"/>
      <c r="B63" s="28"/>
      <c r="C63" s="393" t="s">
        <v>71</v>
      </c>
      <c r="D63" s="393"/>
      <c r="E63" s="393"/>
      <c r="F63" s="393"/>
      <c r="G63" s="393"/>
      <c r="H63" s="393"/>
      <c r="I63" s="393"/>
      <c r="J63" s="393"/>
      <c r="K63" s="393"/>
      <c r="L63" s="393"/>
      <c r="M63" s="393"/>
    </row>
    <row r="64" spans="1:13" x14ac:dyDescent="0.2">
      <c r="A64" s="28"/>
      <c r="B64" s="28"/>
      <c r="C64" s="31"/>
      <c r="D64" s="31"/>
      <c r="E64" s="31"/>
      <c r="F64" s="31"/>
      <c r="G64" s="31"/>
      <c r="H64" s="31"/>
      <c r="I64" s="31"/>
      <c r="J64" s="31"/>
      <c r="K64" s="31"/>
      <c r="L64" s="31"/>
      <c r="M64" s="31"/>
    </row>
    <row r="65" spans="1:13" x14ac:dyDescent="0.2">
      <c r="A65" s="28"/>
      <c r="B65" s="28"/>
      <c r="C65" s="31" t="s">
        <v>72</v>
      </c>
      <c r="D65" s="31"/>
      <c r="E65" s="31"/>
      <c r="F65" s="31"/>
      <c r="G65" s="31"/>
      <c r="H65" s="31"/>
      <c r="I65" s="31"/>
      <c r="J65" s="31"/>
      <c r="K65" s="31"/>
      <c r="L65" s="31"/>
      <c r="M65" s="31"/>
    </row>
    <row r="66" spans="1:13" x14ac:dyDescent="0.2">
      <c r="A66" s="28"/>
      <c r="B66" s="28"/>
      <c r="C66" s="22" t="s">
        <v>73</v>
      </c>
    </row>
    <row r="67" spans="1:13" x14ac:dyDescent="0.2">
      <c r="A67" s="28"/>
      <c r="B67" s="28"/>
      <c r="C67" s="394"/>
      <c r="D67" s="394"/>
      <c r="E67" s="394"/>
      <c r="F67" s="394"/>
      <c r="G67" s="394"/>
      <c r="H67" s="394"/>
      <c r="I67" s="394"/>
      <c r="J67" s="394"/>
      <c r="K67" s="394"/>
      <c r="L67" s="394"/>
      <c r="M67" s="394"/>
    </row>
    <row r="68" spans="1:13" x14ac:dyDescent="0.2">
      <c r="A68" s="28"/>
      <c r="B68" s="28"/>
      <c r="C68" s="31" t="s">
        <v>74</v>
      </c>
      <c r="D68" s="31"/>
      <c r="E68" s="31"/>
      <c r="F68" s="31"/>
      <c r="G68" s="31"/>
      <c r="H68" s="31"/>
      <c r="I68" s="31"/>
      <c r="J68" s="31"/>
      <c r="K68" s="31"/>
      <c r="L68" s="31"/>
      <c r="M68" s="31"/>
    </row>
    <row r="69" spans="1:13" x14ac:dyDescent="0.2">
      <c r="A69" s="28"/>
      <c r="B69" s="28"/>
      <c r="C69" s="22" t="s">
        <v>75</v>
      </c>
      <c r="D69" s="22"/>
      <c r="E69" s="22"/>
      <c r="F69" s="22"/>
      <c r="G69" s="22"/>
      <c r="H69" s="22"/>
      <c r="I69" s="22"/>
      <c r="J69" s="22"/>
      <c r="K69" s="22"/>
      <c r="L69" s="22"/>
      <c r="M69" s="22"/>
    </row>
    <row r="70" spans="1:13" x14ac:dyDescent="0.2">
      <c r="A70" s="28"/>
      <c r="B70" s="28"/>
      <c r="C70" s="22"/>
      <c r="D70" s="22"/>
      <c r="E70" s="22"/>
      <c r="F70" s="22"/>
      <c r="G70" s="22"/>
      <c r="H70" s="22"/>
      <c r="I70" s="22"/>
      <c r="J70" s="22"/>
      <c r="K70" s="22"/>
      <c r="L70" s="22"/>
      <c r="M70" s="22"/>
    </row>
    <row r="71" spans="1:13" x14ac:dyDescent="0.2">
      <c r="A71" s="28"/>
      <c r="B71" s="28"/>
      <c r="C71" s="32" t="s">
        <v>76</v>
      </c>
      <c r="D71" s="22"/>
      <c r="E71" s="22"/>
      <c r="F71" s="22"/>
      <c r="G71" s="22"/>
      <c r="H71" s="22"/>
      <c r="I71" s="22"/>
      <c r="J71" s="22"/>
      <c r="K71" s="22"/>
      <c r="L71" s="22"/>
      <c r="M71" s="22"/>
    </row>
    <row r="72" spans="1:13" x14ac:dyDescent="0.2">
      <c r="A72" s="28"/>
      <c r="B72" s="28"/>
      <c r="C72" s="22" t="s">
        <v>77</v>
      </c>
      <c r="D72" s="22"/>
      <c r="E72" s="22"/>
      <c r="F72" s="22"/>
      <c r="G72" s="22"/>
      <c r="H72" s="22"/>
      <c r="I72" s="22"/>
      <c r="J72" s="22"/>
      <c r="K72" s="22"/>
      <c r="L72" s="22"/>
      <c r="M72" s="22"/>
    </row>
    <row r="73" spans="1:13" x14ac:dyDescent="0.2">
      <c r="A73" s="28"/>
      <c r="B73" s="28"/>
      <c r="C73" s="32"/>
      <c r="D73" s="22"/>
      <c r="E73" s="22"/>
      <c r="F73" s="22"/>
      <c r="G73" s="22"/>
      <c r="H73" s="22"/>
      <c r="I73" s="22"/>
      <c r="J73" s="22"/>
      <c r="K73" s="22"/>
      <c r="L73" s="22"/>
      <c r="M73" s="22"/>
    </row>
    <row r="74" spans="1:13" x14ac:dyDescent="0.2">
      <c r="C74" s="29" t="s">
        <v>78</v>
      </c>
    </row>
    <row r="75" spans="1:13" x14ac:dyDescent="0.2">
      <c r="C75" s="22" t="s">
        <v>79</v>
      </c>
    </row>
    <row r="76" spans="1:13" x14ac:dyDescent="0.2">
      <c r="C76" s="30" t="s">
        <v>80</v>
      </c>
    </row>
    <row r="77" spans="1:13" x14ac:dyDescent="0.2">
      <c r="C77" s="30"/>
    </row>
    <row r="78" spans="1:13" x14ac:dyDescent="0.2">
      <c r="C78" s="32" t="s">
        <v>81</v>
      </c>
    </row>
    <row r="79" spans="1:13" x14ac:dyDescent="0.2">
      <c r="C79" s="30" t="s">
        <v>82</v>
      </c>
    </row>
    <row r="80" spans="1:13" x14ac:dyDescent="0.2">
      <c r="C80" s="30"/>
    </row>
    <row r="81" spans="3:13" x14ac:dyDescent="0.2">
      <c r="C81" s="29" t="s">
        <v>83</v>
      </c>
    </row>
    <row r="82" spans="3:13" x14ac:dyDescent="0.2">
      <c r="C82" s="30" t="s">
        <v>84</v>
      </c>
    </row>
    <row r="83" spans="3:13" x14ac:dyDescent="0.2">
      <c r="C83" s="30"/>
    </row>
    <row r="84" spans="3:13" x14ac:dyDescent="0.2">
      <c r="C84" s="32" t="s">
        <v>85</v>
      </c>
    </row>
    <row r="85" spans="3:13" s="22" customFormat="1" x14ac:dyDescent="0.2">
      <c r="C85" s="33" t="s">
        <v>86</v>
      </c>
    </row>
    <row r="86" spans="3:13" s="22" customFormat="1" x14ac:dyDescent="0.2">
      <c r="C86" s="33"/>
    </row>
    <row r="87" spans="3:13" x14ac:dyDescent="0.2">
      <c r="C87" s="32" t="s">
        <v>87</v>
      </c>
    </row>
    <row r="88" spans="3:13" x14ac:dyDescent="0.2">
      <c r="C88" s="22" t="s">
        <v>88</v>
      </c>
    </row>
    <row r="89" spans="3:13" x14ac:dyDescent="0.2">
      <c r="C89" s="22"/>
    </row>
    <row r="90" spans="3:13" ht="15.75" x14ac:dyDescent="0.25">
      <c r="C90" s="32" t="s">
        <v>89</v>
      </c>
      <c r="D90" s="34"/>
      <c r="E90" s="34"/>
      <c r="F90" s="34"/>
      <c r="G90" s="34"/>
      <c r="H90" s="34"/>
      <c r="I90" s="34"/>
      <c r="J90" s="34"/>
      <c r="K90" s="34"/>
      <c r="L90" s="34"/>
      <c r="M90" s="34"/>
    </row>
    <row r="91" spans="3:13" x14ac:dyDescent="0.2">
      <c r="C91" s="22" t="s">
        <v>90</v>
      </c>
    </row>
    <row r="92" spans="3:13" x14ac:dyDescent="0.2"/>
    <row r="93" spans="3:13" x14ac:dyDescent="0.2">
      <c r="C93" s="32" t="s">
        <v>91</v>
      </c>
    </row>
    <row r="94" spans="3:13" ht="14.25" x14ac:dyDescent="0.2">
      <c r="C94" s="395" t="s">
        <v>92</v>
      </c>
      <c r="D94" s="395"/>
      <c r="E94" s="395"/>
      <c r="F94" s="395"/>
      <c r="G94" s="395"/>
      <c r="H94" s="35"/>
      <c r="I94" s="36"/>
      <c r="J94" s="36"/>
    </row>
    <row r="95" spans="3:13" x14ac:dyDescent="0.2">
      <c r="C95" s="395" t="s">
        <v>93</v>
      </c>
      <c r="D95" s="395"/>
      <c r="E95" s="395"/>
      <c r="F95" s="395"/>
      <c r="G95" s="395"/>
      <c r="H95" s="395"/>
      <c r="I95" s="36"/>
      <c r="J95" s="36"/>
      <c r="K95" s="37"/>
      <c r="L95" s="37"/>
      <c r="M95" s="37"/>
    </row>
    <row r="96" spans="3:13" x14ac:dyDescent="0.2">
      <c r="C96" s="395" t="s">
        <v>94</v>
      </c>
      <c r="D96" s="395"/>
      <c r="E96" s="395"/>
      <c r="F96" s="395"/>
      <c r="G96" s="395"/>
      <c r="H96" s="395"/>
      <c r="I96" s="2"/>
      <c r="J96" s="2"/>
      <c r="K96" s="22"/>
      <c r="L96" s="22"/>
      <c r="M96" s="22"/>
    </row>
    <row r="97" spans="3:13" x14ac:dyDescent="0.2">
      <c r="C97" s="11"/>
      <c r="D97" s="11"/>
      <c r="E97" s="11"/>
      <c r="F97" s="11"/>
      <c r="G97" s="11"/>
      <c r="H97" s="2"/>
      <c r="I97" s="2"/>
      <c r="J97" s="2"/>
      <c r="K97" s="38"/>
      <c r="L97" s="22"/>
      <c r="M97" s="22"/>
    </row>
    <row r="98" spans="3:13" x14ac:dyDescent="0.2">
      <c r="C98" s="392" t="s">
        <v>95</v>
      </c>
      <c r="D98" s="392"/>
      <c r="E98" s="39"/>
      <c r="F98" s="39"/>
      <c r="G98" s="39"/>
      <c r="H98" s="40"/>
      <c r="I98" s="22"/>
      <c r="J98" s="22"/>
    </row>
    <row r="99" spans="3:13" x14ac:dyDescent="0.2">
      <c r="C99" s="397" t="s">
        <v>96</v>
      </c>
      <c r="D99" s="397"/>
      <c r="E99" s="397"/>
      <c r="F99" s="397"/>
      <c r="G99" s="397"/>
      <c r="H99" s="397"/>
      <c r="I99" s="32"/>
      <c r="J99" s="32"/>
    </row>
    <row r="100" spans="3:13" x14ac:dyDescent="0.2">
      <c r="C100" s="397" t="s">
        <v>97</v>
      </c>
      <c r="D100" s="397"/>
      <c r="E100" s="397"/>
      <c r="F100" s="397"/>
      <c r="G100" s="397"/>
      <c r="H100" s="40"/>
      <c r="I100" s="22"/>
      <c r="J100" s="22"/>
    </row>
    <row r="101" spans="3:13" x14ac:dyDescent="0.2">
      <c r="C101" s="397" t="s">
        <v>98</v>
      </c>
      <c r="D101" s="397"/>
      <c r="E101" s="397"/>
      <c r="F101" s="397"/>
      <c r="G101" s="397"/>
      <c r="H101" s="397"/>
      <c r="I101" s="397"/>
      <c r="J101" s="397"/>
    </row>
    <row r="102" spans="3:13" x14ac:dyDescent="0.2">
      <c r="C102" s="397" t="s">
        <v>99</v>
      </c>
      <c r="D102" s="397"/>
      <c r="E102" s="397"/>
      <c r="F102" s="397"/>
      <c r="G102" s="397"/>
      <c r="H102" s="41"/>
      <c r="I102" s="22"/>
      <c r="J102" s="22"/>
    </row>
    <row r="103" spans="3:13" x14ac:dyDescent="0.2"/>
    <row r="104" spans="3:13" x14ac:dyDescent="0.2">
      <c r="C104" s="42" t="s">
        <v>100</v>
      </c>
      <c r="D104" s="43"/>
      <c r="E104" s="43"/>
      <c r="F104" s="43"/>
      <c r="G104" s="43"/>
    </row>
    <row r="105" spans="3:13" x14ac:dyDescent="0.2"/>
    <row r="106" spans="3:13" s="385" customFormat="1" ht="14.25" customHeight="1" x14ac:dyDescent="0.2">
      <c r="C106" s="19" t="s">
        <v>101</v>
      </c>
    </row>
    <row r="107" spans="3:13" s="385" customFormat="1" ht="14.25" customHeight="1" x14ac:dyDescent="0.2">
      <c r="C107" s="19" t="s">
        <v>102</v>
      </c>
      <c r="D107" s="19"/>
      <c r="E107" s="19"/>
      <c r="F107" s="19"/>
      <c r="G107" s="19"/>
      <c r="H107" s="19"/>
    </row>
    <row r="108" spans="3:13" s="385" customFormat="1" ht="14.25" customHeight="1" x14ac:dyDescent="0.2">
      <c r="C108" s="19" t="s">
        <v>103</v>
      </c>
      <c r="D108" s="19"/>
      <c r="E108" s="19"/>
      <c r="F108" s="19"/>
      <c r="G108" s="19"/>
      <c r="H108" s="19"/>
      <c r="I108" s="45"/>
    </row>
    <row r="109" spans="3:13" s="385" customFormat="1" ht="14.25" customHeight="1" x14ac:dyDescent="0.25">
      <c r="C109" s="19" t="s">
        <v>104</v>
      </c>
      <c r="D109" s="19"/>
      <c r="E109" s="19"/>
      <c r="F109" s="19"/>
      <c r="G109" s="19"/>
      <c r="H109" s="19"/>
      <c r="I109" s="46"/>
    </row>
    <row r="110" spans="3:13" s="385" customFormat="1" ht="14.25" customHeight="1" x14ac:dyDescent="0.2">
      <c r="C110" s="19" t="s">
        <v>105</v>
      </c>
      <c r="D110" s="19"/>
      <c r="E110" s="19"/>
      <c r="F110" s="19"/>
      <c r="G110" s="19"/>
      <c r="H110" s="19"/>
      <c r="I110" s="47"/>
    </row>
    <row r="111" spans="3:13" s="385" customFormat="1" ht="14.25" customHeight="1" x14ac:dyDescent="0.2">
      <c r="C111" s="19" t="s">
        <v>106</v>
      </c>
      <c r="D111" s="19"/>
      <c r="E111" s="19"/>
      <c r="F111" s="19"/>
      <c r="G111" s="19"/>
      <c r="H111" s="19"/>
      <c r="I111" s="37"/>
    </row>
    <row r="112" spans="3:13" s="385" customFormat="1" ht="14.25" customHeight="1" x14ac:dyDescent="0.2">
      <c r="C112" s="19" t="s">
        <v>107</v>
      </c>
      <c r="D112" s="19"/>
      <c r="E112" s="19"/>
      <c r="F112" s="19"/>
      <c r="G112" s="19"/>
      <c r="H112" s="19"/>
      <c r="I112" s="383"/>
    </row>
    <row r="113" spans="2:11" s="385" customFormat="1" ht="14.25" customHeight="1" x14ac:dyDescent="0.2">
      <c r="C113" s="19" t="s">
        <v>108</v>
      </c>
      <c r="D113" s="19"/>
      <c r="E113" s="19"/>
      <c r="F113" s="19"/>
      <c r="G113" s="19"/>
      <c r="H113" s="19"/>
      <c r="I113" s="383"/>
    </row>
    <row r="114" spans="2:11" s="385" customFormat="1" ht="14.25" customHeight="1" x14ac:dyDescent="0.2">
      <c r="C114" s="19" t="s">
        <v>109</v>
      </c>
      <c r="D114" s="19"/>
      <c r="E114" s="19"/>
      <c r="F114" s="19"/>
      <c r="G114" s="19"/>
      <c r="H114" s="19"/>
      <c r="I114" s="383"/>
    </row>
    <row r="115" spans="2:11" s="43" customFormat="1" ht="14.25" customHeight="1" x14ac:dyDescent="0.25">
      <c r="B115" s="384"/>
      <c r="C115" s="19" t="s">
        <v>110</v>
      </c>
      <c r="D115" s="19"/>
      <c r="E115" s="19"/>
      <c r="F115" s="19"/>
      <c r="G115" s="19"/>
      <c r="H115" s="19"/>
      <c r="I115" s="37"/>
      <c r="J115" s="384"/>
      <c r="K115" s="384"/>
    </row>
    <row r="116" spans="2:11" s="43" customFormat="1" ht="14.25" customHeight="1" x14ac:dyDescent="0.25">
      <c r="C116" s="19" t="s">
        <v>111</v>
      </c>
      <c r="D116" s="19"/>
      <c r="E116" s="19"/>
      <c r="F116" s="19"/>
      <c r="G116" s="19"/>
      <c r="H116" s="19"/>
      <c r="I116" s="37"/>
      <c r="J116" s="384"/>
      <c r="K116" s="49"/>
    </row>
    <row r="117" spans="2:11" customFormat="1" ht="15.75" x14ac:dyDescent="0.25">
      <c r="C117" s="4"/>
      <c r="D117" s="44"/>
      <c r="E117" s="44"/>
      <c r="F117" s="44"/>
      <c r="G117" s="44"/>
      <c r="H117" s="44"/>
      <c r="I117" s="44"/>
    </row>
    <row r="118" spans="2:11" customFormat="1" ht="15.75" x14ac:dyDescent="0.25">
      <c r="C118" s="44"/>
      <c r="H118" s="44"/>
      <c r="I118" s="44"/>
    </row>
    <row r="119" spans="2:11" customFormat="1" x14ac:dyDescent="0.2"/>
    <row r="120" spans="2:11" customFormat="1" x14ac:dyDescent="0.2">
      <c r="B120" s="32"/>
    </row>
    <row r="121" spans="2:11" customFormat="1" x14ac:dyDescent="0.2">
      <c r="B121" s="32"/>
    </row>
    <row r="122" spans="2:11" customFormat="1" x14ac:dyDescent="0.2">
      <c r="B122" s="32"/>
    </row>
    <row r="123" spans="2:11" customFormat="1" x14ac:dyDescent="0.2"/>
    <row r="124" spans="2:11" customFormat="1" x14ac:dyDescent="0.2">
      <c r="J124" s="22"/>
      <c r="K124" s="22"/>
    </row>
    <row r="125" spans="2:11" customFormat="1" x14ac:dyDescent="0.2"/>
    <row r="126" spans="2:11" x14ac:dyDescent="0.2">
      <c r="C126"/>
      <c r="D126"/>
      <c r="E126"/>
      <c r="F126"/>
      <c r="G126"/>
      <c r="H126"/>
      <c r="I126"/>
    </row>
    <row r="127" spans="2:11" x14ac:dyDescent="0.2">
      <c r="B127" s="22"/>
      <c r="C127"/>
      <c r="D127"/>
      <c r="E127"/>
      <c r="F127"/>
      <c r="G127"/>
      <c r="H127" s="22"/>
      <c r="I127" s="22"/>
    </row>
    <row r="128" spans="2:11" x14ac:dyDescent="0.2">
      <c r="C128"/>
      <c r="D128"/>
      <c r="E128"/>
      <c r="F128"/>
      <c r="G128"/>
      <c r="H128"/>
      <c r="I128"/>
    </row>
    <row r="129" spans="3:9" x14ac:dyDescent="0.2">
      <c r="C129"/>
    </row>
    <row r="130" spans="3:9" x14ac:dyDescent="0.2">
      <c r="D130" s="398"/>
      <c r="E130" s="398"/>
      <c r="F130" s="398"/>
      <c r="G130" s="398"/>
      <c r="H130" s="398"/>
      <c r="I130" s="398"/>
    </row>
    <row r="131" spans="3:9" x14ac:dyDescent="0.2">
      <c r="D131" s="32"/>
      <c r="E131"/>
      <c r="F131"/>
      <c r="G131"/>
      <c r="H131"/>
      <c r="I131"/>
    </row>
    <row r="132" spans="3:9" hidden="1" x14ac:dyDescent="0.2">
      <c r="D132" s="32"/>
      <c r="E132"/>
      <c r="F132"/>
      <c r="G132"/>
      <c r="H132"/>
      <c r="I132"/>
    </row>
    <row r="133" spans="3:9" hidden="1" x14ac:dyDescent="0.2">
      <c r="D133" s="32"/>
      <c r="E133"/>
      <c r="F133"/>
      <c r="G133"/>
      <c r="H133"/>
      <c r="I133"/>
    </row>
    <row r="134" spans="3:9" x14ac:dyDescent="0.2">
      <c r="D134" s="32"/>
      <c r="E134"/>
      <c r="F134"/>
      <c r="G134"/>
      <c r="H134"/>
      <c r="I134"/>
    </row>
    <row r="135" spans="3:9" x14ac:dyDescent="0.2">
      <c r="D135" s="32"/>
      <c r="E135"/>
      <c r="F135"/>
      <c r="G135"/>
      <c r="H135"/>
      <c r="I135"/>
    </row>
    <row r="136" spans="3:9" x14ac:dyDescent="0.2">
      <c r="D136" s="32"/>
      <c r="E136"/>
      <c r="F136"/>
      <c r="G136"/>
      <c r="H136"/>
      <c r="I136"/>
    </row>
    <row r="137" spans="3:9" hidden="1" x14ac:dyDescent="0.2"/>
    <row r="138" spans="3:9" hidden="1" x14ac:dyDescent="0.2"/>
    <row r="139" spans="3:9" hidden="1" x14ac:dyDescent="0.2"/>
    <row r="140" spans="3:9" hidden="1" x14ac:dyDescent="0.2"/>
    <row r="141" spans="3:9" x14ac:dyDescent="0.2"/>
  </sheetData>
  <mergeCells count="16">
    <mergeCell ref="C100:G100"/>
    <mergeCell ref="C101:J101"/>
    <mergeCell ref="C102:G102"/>
    <mergeCell ref="D130:I130"/>
    <mergeCell ref="C99:H99"/>
    <mergeCell ref="C30:R30"/>
    <mergeCell ref="C33:Q33"/>
    <mergeCell ref="C41:Q41"/>
    <mergeCell ref="C59:M59"/>
    <mergeCell ref="C62:M62"/>
    <mergeCell ref="C98:D98"/>
    <mergeCell ref="C63:M63"/>
    <mergeCell ref="C67:M67"/>
    <mergeCell ref="C94:G94"/>
    <mergeCell ref="C95:H95"/>
    <mergeCell ref="C96:H96"/>
  </mergeCell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0"/>
  <sheetViews>
    <sheetView workbookViewId="0">
      <selection activeCell="B29" sqref="B29:L29"/>
    </sheetView>
  </sheetViews>
  <sheetFormatPr defaultRowHeight="12.75" x14ac:dyDescent="0.2"/>
  <cols>
    <col min="1" max="1" width="2.85546875" customWidth="1"/>
    <col min="2" max="2" width="39.42578125" customWidth="1"/>
    <col min="3" max="6" width="9.28515625" bestFit="1" customWidth="1"/>
    <col min="7" max="10" width="10" bestFit="1" customWidth="1"/>
    <col min="11" max="11" width="9.28515625" bestFit="1" customWidth="1"/>
    <col min="12" max="15" width="10" bestFit="1" customWidth="1"/>
    <col min="16" max="16" width="10.85546875" bestFit="1" customWidth="1"/>
    <col min="17" max="19" width="9.28515625" bestFit="1" customWidth="1"/>
    <col min="20" max="20" width="11.85546875" customWidth="1"/>
  </cols>
  <sheetData>
    <row r="2" spans="2:21" x14ac:dyDescent="0.2">
      <c r="B2" s="19" t="s">
        <v>485</v>
      </c>
    </row>
    <row r="3" spans="2:21" x14ac:dyDescent="0.2">
      <c r="B3" s="19"/>
    </row>
    <row r="4" spans="2:21" x14ac:dyDescent="0.2">
      <c r="B4" s="32" t="s">
        <v>11</v>
      </c>
    </row>
    <row r="5" spans="2:21" x14ac:dyDescent="0.2">
      <c r="B5" s="32" t="s">
        <v>298</v>
      </c>
    </row>
    <row r="6" spans="2:21" x14ac:dyDescent="0.2">
      <c r="B6" s="32" t="s">
        <v>542</v>
      </c>
    </row>
    <row r="7" spans="2:21" x14ac:dyDescent="0.2">
      <c r="B7" s="32" t="s">
        <v>336</v>
      </c>
    </row>
    <row r="9" spans="2:21" ht="24" customHeight="1" x14ac:dyDescent="0.2">
      <c r="B9" s="257"/>
      <c r="C9" s="257">
        <v>1992</v>
      </c>
      <c r="D9" s="257">
        <v>1993</v>
      </c>
      <c r="E9" s="257">
        <v>1994</v>
      </c>
      <c r="F9" s="257">
        <v>1995</v>
      </c>
      <c r="G9" s="257">
        <v>1996</v>
      </c>
      <c r="H9" s="257">
        <v>1997</v>
      </c>
      <c r="I9" s="257">
        <v>1998</v>
      </c>
      <c r="J9" s="257">
        <v>1999</v>
      </c>
      <c r="K9" s="257">
        <v>2000</v>
      </c>
      <c r="L9" s="257">
        <v>2001</v>
      </c>
      <c r="M9" s="257">
        <v>2002</v>
      </c>
      <c r="N9" s="257">
        <v>2003</v>
      </c>
      <c r="O9" s="257">
        <v>2004</v>
      </c>
      <c r="P9" s="257">
        <v>2005</v>
      </c>
      <c r="Q9" s="257">
        <v>2006</v>
      </c>
      <c r="R9" s="257">
        <v>2007</v>
      </c>
      <c r="S9" s="257">
        <v>2008</v>
      </c>
      <c r="T9" s="305" t="s">
        <v>337</v>
      </c>
      <c r="U9" s="207"/>
    </row>
    <row r="10" spans="2:21" x14ac:dyDescent="0.2">
      <c r="B10" s="258" t="s">
        <v>338</v>
      </c>
      <c r="C10" s="265" t="s">
        <v>22</v>
      </c>
      <c r="D10" s="263">
        <v>172</v>
      </c>
      <c r="E10" s="263">
        <v>163</v>
      </c>
      <c r="F10" s="263">
        <v>171</v>
      </c>
      <c r="G10" s="263">
        <v>167</v>
      </c>
      <c r="H10" s="263">
        <v>169</v>
      </c>
      <c r="I10" s="263">
        <v>157</v>
      </c>
      <c r="J10" s="263">
        <v>175</v>
      </c>
      <c r="K10" s="263">
        <v>195</v>
      </c>
      <c r="L10" s="263">
        <v>184</v>
      </c>
      <c r="M10" s="263">
        <v>167</v>
      </c>
      <c r="N10" s="263">
        <v>142</v>
      </c>
      <c r="O10" s="263">
        <v>164</v>
      </c>
      <c r="P10" s="263">
        <v>167</v>
      </c>
      <c r="Q10" s="263">
        <v>151</v>
      </c>
      <c r="R10" s="263">
        <v>164</v>
      </c>
      <c r="S10" s="263">
        <v>182</v>
      </c>
      <c r="T10" s="306">
        <v>0.10975609756097561</v>
      </c>
      <c r="U10" s="207"/>
    </row>
    <row r="11" spans="2:21" ht="12.75" customHeight="1" x14ac:dyDescent="0.2">
      <c r="B11" s="258" t="s">
        <v>339</v>
      </c>
      <c r="C11" s="265" t="s">
        <v>22</v>
      </c>
      <c r="D11" s="263">
        <v>135</v>
      </c>
      <c r="E11" s="263">
        <v>122</v>
      </c>
      <c r="F11" s="263">
        <v>128</v>
      </c>
      <c r="G11" s="263">
        <v>129</v>
      </c>
      <c r="H11" s="263">
        <v>139</v>
      </c>
      <c r="I11" s="263">
        <v>113</v>
      </c>
      <c r="J11" s="263">
        <v>135</v>
      </c>
      <c r="K11" s="263">
        <v>141</v>
      </c>
      <c r="L11" s="263">
        <v>144</v>
      </c>
      <c r="M11" s="263">
        <v>112</v>
      </c>
      <c r="N11" s="263">
        <v>78</v>
      </c>
      <c r="O11" s="263">
        <v>82</v>
      </c>
      <c r="P11" s="263">
        <v>90</v>
      </c>
      <c r="Q11" s="263">
        <v>0</v>
      </c>
      <c r="R11" s="263">
        <v>95</v>
      </c>
      <c r="S11" s="263">
        <v>125</v>
      </c>
      <c r="T11" s="306">
        <v>0.31578947368421051</v>
      </c>
      <c r="U11" s="207"/>
    </row>
    <row r="12" spans="2:21" x14ac:dyDescent="0.2">
      <c r="B12" s="258" t="s">
        <v>340</v>
      </c>
      <c r="C12" s="265" t="s">
        <v>22</v>
      </c>
      <c r="D12" s="263">
        <v>0</v>
      </c>
      <c r="E12" s="263">
        <v>1</v>
      </c>
      <c r="F12" s="263">
        <v>2</v>
      </c>
      <c r="G12" s="263">
        <v>2</v>
      </c>
      <c r="H12" s="263">
        <v>2</v>
      </c>
      <c r="I12" s="263">
        <v>2</v>
      </c>
      <c r="J12" s="263">
        <v>2</v>
      </c>
      <c r="K12" s="265" t="s">
        <v>341</v>
      </c>
      <c r="L12" s="263">
        <v>1</v>
      </c>
      <c r="M12" s="263">
        <v>2</v>
      </c>
      <c r="N12" s="263">
        <v>0</v>
      </c>
      <c r="O12" s="263">
        <v>0</v>
      </c>
      <c r="P12" s="263">
        <v>1</v>
      </c>
      <c r="Q12" s="263">
        <v>1</v>
      </c>
      <c r="R12" s="263">
        <v>1</v>
      </c>
      <c r="S12" s="263">
        <v>1</v>
      </c>
      <c r="T12" s="306">
        <v>0</v>
      </c>
      <c r="U12" s="207"/>
    </row>
    <row r="13" spans="2:21" x14ac:dyDescent="0.2">
      <c r="B13" s="258" t="s">
        <v>342</v>
      </c>
      <c r="C13" s="265" t="s">
        <v>22</v>
      </c>
      <c r="D13" s="263">
        <v>1</v>
      </c>
      <c r="E13" s="263">
        <v>1</v>
      </c>
      <c r="F13" s="263">
        <v>6</v>
      </c>
      <c r="G13" s="263">
        <v>1</v>
      </c>
      <c r="H13" s="263">
        <v>2</v>
      </c>
      <c r="I13" s="263">
        <v>2</v>
      </c>
      <c r="J13" s="263">
        <v>1</v>
      </c>
      <c r="K13" s="263">
        <v>0</v>
      </c>
      <c r="L13" s="263">
        <v>3</v>
      </c>
      <c r="M13" s="263">
        <v>0</v>
      </c>
      <c r="N13" s="263">
        <v>3</v>
      </c>
      <c r="O13" s="263">
        <v>3</v>
      </c>
      <c r="P13" s="263">
        <v>1</v>
      </c>
      <c r="Q13" s="263">
        <v>0</v>
      </c>
      <c r="R13" s="263">
        <v>2</v>
      </c>
      <c r="S13" s="263">
        <v>2</v>
      </c>
      <c r="T13" s="306">
        <v>0</v>
      </c>
      <c r="U13" s="207"/>
    </row>
    <row r="14" spans="2:21" x14ac:dyDescent="0.2">
      <c r="B14" s="258" t="s">
        <v>343</v>
      </c>
      <c r="C14" s="265" t="s">
        <v>22</v>
      </c>
      <c r="D14" s="263">
        <v>35</v>
      </c>
      <c r="E14" s="263">
        <v>37</v>
      </c>
      <c r="F14" s="263">
        <v>40</v>
      </c>
      <c r="G14" s="263">
        <v>32</v>
      </c>
      <c r="H14" s="263">
        <v>24</v>
      </c>
      <c r="I14" s="263">
        <v>39</v>
      </c>
      <c r="J14" s="263">
        <v>39</v>
      </c>
      <c r="K14" s="263">
        <v>50</v>
      </c>
      <c r="L14" s="263">
        <v>39</v>
      </c>
      <c r="M14" s="263">
        <v>55</v>
      </c>
      <c r="N14" s="263">
        <v>61</v>
      </c>
      <c r="O14" s="263">
        <v>68</v>
      </c>
      <c r="P14" s="263">
        <v>71</v>
      </c>
      <c r="Q14" s="263">
        <v>0</v>
      </c>
      <c r="R14" s="263">
        <v>17</v>
      </c>
      <c r="S14" s="263">
        <v>56</v>
      </c>
      <c r="T14" s="306">
        <v>2.2941176470588234</v>
      </c>
      <c r="U14" s="207"/>
    </row>
    <row r="15" spans="2:21" ht="13.5" x14ac:dyDescent="0.2">
      <c r="B15" s="258" t="s">
        <v>344</v>
      </c>
      <c r="C15" s="263">
        <v>4</v>
      </c>
      <c r="D15" s="263">
        <v>2</v>
      </c>
      <c r="E15" s="265">
        <v>0</v>
      </c>
      <c r="F15" s="263">
        <v>3</v>
      </c>
      <c r="G15" s="263">
        <v>1</v>
      </c>
      <c r="H15" s="263">
        <v>1</v>
      </c>
      <c r="I15" s="265">
        <v>0</v>
      </c>
      <c r="J15" s="263">
        <v>1</v>
      </c>
      <c r="K15" s="263">
        <v>1</v>
      </c>
      <c r="L15" s="265">
        <v>0</v>
      </c>
      <c r="M15" s="263">
        <v>2</v>
      </c>
      <c r="N15" s="263">
        <v>2</v>
      </c>
      <c r="O15" s="263">
        <v>0</v>
      </c>
      <c r="P15" s="263">
        <v>3</v>
      </c>
      <c r="Q15" s="263">
        <v>1</v>
      </c>
      <c r="R15" s="263">
        <v>0</v>
      </c>
      <c r="S15" s="263">
        <v>0</v>
      </c>
      <c r="T15" s="306">
        <v>0</v>
      </c>
      <c r="U15" s="207"/>
    </row>
    <row r="16" spans="2:21" ht="13.5" x14ac:dyDescent="0.2">
      <c r="B16" s="258" t="s">
        <v>345</v>
      </c>
      <c r="C16" s="265" t="s">
        <v>22</v>
      </c>
      <c r="D16" s="263">
        <v>20</v>
      </c>
      <c r="E16" s="263">
        <v>8</v>
      </c>
      <c r="F16" s="263">
        <v>20</v>
      </c>
      <c r="G16" s="263">
        <v>18</v>
      </c>
      <c r="H16" s="263">
        <v>10</v>
      </c>
      <c r="I16" s="263">
        <v>2</v>
      </c>
      <c r="J16" s="263">
        <v>11</v>
      </c>
      <c r="K16" s="265">
        <v>12</v>
      </c>
      <c r="L16" s="263">
        <v>21</v>
      </c>
      <c r="M16" s="265">
        <v>9</v>
      </c>
      <c r="N16" s="265">
        <v>12</v>
      </c>
      <c r="O16" s="263">
        <v>17</v>
      </c>
      <c r="P16" s="263">
        <v>12</v>
      </c>
      <c r="Q16" s="263">
        <v>0</v>
      </c>
      <c r="R16" s="263" t="s">
        <v>22</v>
      </c>
      <c r="S16" s="263" t="s">
        <v>22</v>
      </c>
      <c r="T16" s="307" t="s">
        <v>22</v>
      </c>
      <c r="U16" s="207"/>
    </row>
    <row r="17" spans="2:21" x14ac:dyDescent="0.2">
      <c r="B17" s="258" t="s">
        <v>346</v>
      </c>
      <c r="C17" s="265" t="s">
        <v>22</v>
      </c>
      <c r="D17" s="263">
        <v>0</v>
      </c>
      <c r="E17" s="263">
        <v>1</v>
      </c>
      <c r="F17" s="263">
        <v>0</v>
      </c>
      <c r="G17" s="263">
        <v>0</v>
      </c>
      <c r="H17" s="263">
        <v>0</v>
      </c>
      <c r="I17" s="263">
        <v>0</v>
      </c>
      <c r="J17" s="263">
        <v>0</v>
      </c>
      <c r="K17" s="308">
        <v>0</v>
      </c>
      <c r="L17" s="308">
        <v>0</v>
      </c>
      <c r="M17" s="265">
        <v>1</v>
      </c>
      <c r="N17" s="265">
        <v>0</v>
      </c>
      <c r="O17" s="263">
        <v>0</v>
      </c>
      <c r="P17" s="263">
        <v>0</v>
      </c>
      <c r="Q17" s="263">
        <v>0</v>
      </c>
      <c r="R17" s="263">
        <v>0</v>
      </c>
      <c r="S17" s="263">
        <v>0</v>
      </c>
      <c r="T17" s="306">
        <v>0</v>
      </c>
      <c r="U17" s="207"/>
    </row>
    <row r="18" spans="2:21" ht="13.5" x14ac:dyDescent="0.2">
      <c r="B18" s="258" t="s">
        <v>347</v>
      </c>
      <c r="C18" s="265" t="s">
        <v>22</v>
      </c>
      <c r="D18" s="263">
        <v>2</v>
      </c>
      <c r="E18" s="263">
        <v>0</v>
      </c>
      <c r="F18" s="263">
        <v>1</v>
      </c>
      <c r="G18" s="263">
        <v>1</v>
      </c>
      <c r="H18" s="263">
        <v>2</v>
      </c>
      <c r="I18" s="263">
        <v>1</v>
      </c>
      <c r="J18" s="263">
        <v>0</v>
      </c>
      <c r="K18" s="265">
        <v>1</v>
      </c>
      <c r="L18" s="308">
        <v>0</v>
      </c>
      <c r="M18" s="263">
        <v>1</v>
      </c>
      <c r="N18" s="263">
        <v>1</v>
      </c>
      <c r="O18" s="263">
        <v>0</v>
      </c>
      <c r="P18" s="263">
        <v>2</v>
      </c>
      <c r="Q18" s="263">
        <v>0</v>
      </c>
      <c r="R18" s="263">
        <v>0</v>
      </c>
      <c r="S18" s="263">
        <v>0</v>
      </c>
      <c r="T18" s="306">
        <v>0</v>
      </c>
      <c r="U18" s="207"/>
    </row>
    <row r="19" spans="2:21" ht="13.5" x14ac:dyDescent="0.2">
      <c r="B19" s="258" t="s">
        <v>348</v>
      </c>
      <c r="C19" s="265" t="s">
        <v>22</v>
      </c>
      <c r="D19" s="263">
        <v>3</v>
      </c>
      <c r="E19" s="263">
        <v>1</v>
      </c>
      <c r="F19" s="263">
        <v>9</v>
      </c>
      <c r="G19" s="263">
        <v>2</v>
      </c>
      <c r="H19" s="263">
        <v>4</v>
      </c>
      <c r="I19" s="263">
        <v>3</v>
      </c>
      <c r="J19" s="263">
        <v>1</v>
      </c>
      <c r="K19" s="263">
        <v>1</v>
      </c>
      <c r="L19" s="263">
        <v>3</v>
      </c>
      <c r="M19" s="263">
        <v>1</v>
      </c>
      <c r="N19" s="263">
        <v>4</v>
      </c>
      <c r="O19" s="263">
        <v>3</v>
      </c>
      <c r="P19" s="263">
        <v>23</v>
      </c>
      <c r="Q19" s="263">
        <v>0</v>
      </c>
      <c r="R19" s="263">
        <v>0</v>
      </c>
      <c r="S19" s="263">
        <v>0</v>
      </c>
      <c r="T19" s="306">
        <v>0</v>
      </c>
      <c r="U19" s="207"/>
    </row>
    <row r="20" spans="2:21" x14ac:dyDescent="0.2">
      <c r="B20" s="258" t="s">
        <v>349</v>
      </c>
      <c r="C20" s="265" t="s">
        <v>22</v>
      </c>
      <c r="D20" s="265" t="s">
        <v>22</v>
      </c>
      <c r="E20" s="265" t="s">
        <v>22</v>
      </c>
      <c r="F20" s="265" t="s">
        <v>22</v>
      </c>
      <c r="G20" s="265" t="s">
        <v>22</v>
      </c>
      <c r="H20" s="265" t="s">
        <v>22</v>
      </c>
      <c r="I20" s="265" t="s">
        <v>22</v>
      </c>
      <c r="J20" s="265" t="s">
        <v>22</v>
      </c>
      <c r="K20" s="265" t="s">
        <v>22</v>
      </c>
      <c r="L20" s="265" t="s">
        <v>22</v>
      </c>
      <c r="M20" s="263">
        <v>27</v>
      </c>
      <c r="N20" s="263">
        <v>24</v>
      </c>
      <c r="O20" s="263">
        <v>26</v>
      </c>
      <c r="P20" s="263">
        <v>21</v>
      </c>
      <c r="Q20" s="263"/>
      <c r="R20" s="263">
        <v>1</v>
      </c>
      <c r="S20" s="263">
        <v>1</v>
      </c>
      <c r="T20" s="306">
        <v>0</v>
      </c>
      <c r="U20" s="207"/>
    </row>
    <row r="21" spans="2:21" x14ac:dyDescent="0.2">
      <c r="B21" s="258" t="s">
        <v>350</v>
      </c>
      <c r="C21" s="309">
        <v>15.736607142857142</v>
      </c>
      <c r="D21" s="309">
        <v>18.520524206650059</v>
      </c>
      <c r="E21" s="309">
        <v>17.114657706845861</v>
      </c>
      <c r="F21" s="309">
        <v>17.009574251375025</v>
      </c>
      <c r="G21" s="309">
        <v>15.948489351163941</v>
      </c>
      <c r="H21" s="309">
        <v>16.29229731032488</v>
      </c>
      <c r="I21" s="309">
        <v>14.543066241321073</v>
      </c>
      <c r="J21" s="309">
        <v>16.077464145427971</v>
      </c>
      <c r="K21" s="309">
        <v>17.14945797049938</v>
      </c>
      <c r="L21" s="309">
        <v>15.829080529365973</v>
      </c>
      <c r="M21" s="309">
        <v>14.179041865928349</v>
      </c>
      <c r="N21" s="309">
        <v>11.557377049180326</v>
      </c>
      <c r="O21" s="309">
        <v>13.096834319455747</v>
      </c>
      <c r="P21" s="309">
        <v>12.2452331580383</v>
      </c>
      <c r="Q21" s="309">
        <v>12.838573529246691</v>
      </c>
      <c r="R21" s="309">
        <v>9.9424613637966761</v>
      </c>
      <c r="S21" s="309">
        <v>9.891781342815742</v>
      </c>
      <c r="T21" s="306">
        <v>-5.0973314480732609E-3</v>
      </c>
      <c r="U21" s="207"/>
    </row>
    <row r="22" spans="2:21" ht="13.5" x14ac:dyDescent="0.2">
      <c r="B22" s="258" t="s">
        <v>351</v>
      </c>
      <c r="C22" s="265" t="s">
        <v>22</v>
      </c>
      <c r="D22" s="265" t="s">
        <v>22</v>
      </c>
      <c r="E22" s="265" t="s">
        <v>22</v>
      </c>
      <c r="F22" s="265" t="s">
        <v>22</v>
      </c>
      <c r="G22" s="263">
        <v>93.2</v>
      </c>
      <c r="H22" s="263">
        <v>94.7</v>
      </c>
      <c r="I22" s="263">
        <v>38.700000000000003</v>
      </c>
      <c r="J22" s="263">
        <v>51.1</v>
      </c>
      <c r="K22" s="309">
        <v>72.5</v>
      </c>
      <c r="L22" s="309">
        <v>98.9</v>
      </c>
      <c r="M22" s="309">
        <v>65.088757396449708</v>
      </c>
      <c r="N22" s="309">
        <v>179.48717948717947</v>
      </c>
      <c r="O22" s="309">
        <v>170.73170731707316</v>
      </c>
      <c r="P22" s="309" t="s">
        <v>22</v>
      </c>
      <c r="Q22" s="309">
        <v>0</v>
      </c>
      <c r="R22" s="309">
        <v>9.8800000000000008</v>
      </c>
      <c r="S22" s="309">
        <v>16.48</v>
      </c>
      <c r="T22" s="306">
        <v>0.66801619433198367</v>
      </c>
      <c r="U22" s="207"/>
    </row>
    <row r="23" spans="2:21" ht="13.5" x14ac:dyDescent="0.2">
      <c r="B23" s="258" t="s">
        <v>352</v>
      </c>
      <c r="C23" s="265" t="s">
        <v>22</v>
      </c>
      <c r="D23" s="265" t="s">
        <v>22</v>
      </c>
      <c r="E23" s="265" t="s">
        <v>22</v>
      </c>
      <c r="F23" s="265" t="s">
        <v>22</v>
      </c>
      <c r="G23" s="309">
        <v>188.10559006211184</v>
      </c>
      <c r="H23" s="309">
        <v>368.27218934911247</v>
      </c>
      <c r="I23" s="309">
        <v>343.80645161290323</v>
      </c>
      <c r="J23" s="309">
        <v>124.39772727272727</v>
      </c>
      <c r="K23" s="309">
        <v>58.310880829015538</v>
      </c>
      <c r="L23" s="309">
        <v>379.04918032786884</v>
      </c>
      <c r="M23" s="309">
        <v>70.526627218934919</v>
      </c>
      <c r="N23" s="310" t="s">
        <v>22</v>
      </c>
      <c r="O23" s="309">
        <v>458.1259756097561</v>
      </c>
      <c r="P23" s="309">
        <v>1959.9463473053891</v>
      </c>
      <c r="Q23" s="309">
        <v>0</v>
      </c>
      <c r="R23" s="309">
        <v>0</v>
      </c>
      <c r="S23" s="309">
        <v>0</v>
      </c>
      <c r="T23" s="306">
        <v>0</v>
      </c>
      <c r="U23" s="207"/>
    </row>
    <row r="24" spans="2:21" ht="13.5" x14ac:dyDescent="0.2">
      <c r="B24" s="258" t="s">
        <v>353</v>
      </c>
      <c r="C24" s="265" t="s">
        <v>22</v>
      </c>
      <c r="D24" s="265" t="s">
        <v>22</v>
      </c>
      <c r="E24" s="265" t="s">
        <v>22</v>
      </c>
      <c r="F24" s="265" t="s">
        <v>22</v>
      </c>
      <c r="G24" s="309">
        <v>62.701863354037272</v>
      </c>
      <c r="H24" s="309">
        <v>122.75739644970416</v>
      </c>
      <c r="I24" s="309">
        <v>68.761290322580649</v>
      </c>
      <c r="J24" s="309">
        <v>0</v>
      </c>
      <c r="K24" s="309">
        <v>58.310880829015538</v>
      </c>
      <c r="L24" s="309">
        <v>0</v>
      </c>
      <c r="M24" s="309">
        <v>70.526627218934919</v>
      </c>
      <c r="N24" s="309">
        <v>86.524822695035468</v>
      </c>
      <c r="O24" s="309">
        <v>0</v>
      </c>
      <c r="P24" s="309">
        <v>163.3288622754491</v>
      </c>
      <c r="Q24" s="309">
        <v>0</v>
      </c>
      <c r="R24" s="309">
        <v>0</v>
      </c>
      <c r="S24" s="309">
        <v>0</v>
      </c>
      <c r="T24" s="306">
        <v>0</v>
      </c>
      <c r="U24" s="207"/>
    </row>
    <row r="25" spans="2:21" ht="13.5" x14ac:dyDescent="0.2">
      <c r="B25" s="258" t="s">
        <v>354</v>
      </c>
      <c r="C25" s="265" t="s">
        <v>22</v>
      </c>
      <c r="D25" s="265" t="s">
        <v>22</v>
      </c>
      <c r="E25" s="265" t="s">
        <v>22</v>
      </c>
      <c r="F25" s="265" t="s">
        <v>22</v>
      </c>
      <c r="G25" s="309">
        <v>62.701863354037272</v>
      </c>
      <c r="H25" s="309">
        <v>61.37869822485208</v>
      </c>
      <c r="I25" s="309">
        <v>0</v>
      </c>
      <c r="J25" s="309">
        <v>62.19886363636364</v>
      </c>
      <c r="K25" s="309">
        <v>58.310880829015538</v>
      </c>
      <c r="L25" s="309">
        <v>0</v>
      </c>
      <c r="M25" s="309">
        <v>141.05325443786984</v>
      </c>
      <c r="N25" s="309">
        <v>173.04964539007094</v>
      </c>
      <c r="O25" s="309">
        <v>0</v>
      </c>
      <c r="P25" s="309">
        <v>244.99329341317363</v>
      </c>
      <c r="Q25" s="309">
        <v>77.890273224043725</v>
      </c>
      <c r="R25" s="309">
        <v>0</v>
      </c>
      <c r="S25" s="309">
        <v>0</v>
      </c>
      <c r="T25" s="306">
        <v>0</v>
      </c>
      <c r="U25" s="207"/>
    </row>
    <row r="26" spans="2:21" ht="13.5" thickBot="1" x14ac:dyDescent="0.25">
      <c r="B26" s="266" t="s">
        <v>355</v>
      </c>
      <c r="C26" s="311">
        <v>7.4776785714285721</v>
      </c>
      <c r="D26" s="311">
        <v>6.9316581826058696</v>
      </c>
      <c r="E26" s="311">
        <v>5.4598908021839563</v>
      </c>
      <c r="F26" s="311">
        <v>5.5001018537380322</v>
      </c>
      <c r="G26" s="311">
        <v>8.2218920257553254</v>
      </c>
      <c r="H26" s="311">
        <v>5.3986310614094277</v>
      </c>
      <c r="I26" s="311">
        <v>5.8172264965284297</v>
      </c>
      <c r="J26" s="311">
        <v>5.298255229743309</v>
      </c>
      <c r="K26" s="311">
        <v>6.4865825484272257</v>
      </c>
      <c r="L26" s="311">
        <v>4.3248853905371512</v>
      </c>
      <c r="M26" s="311">
        <v>4.3627821125933384</v>
      </c>
      <c r="N26" s="311">
        <v>5.3278688524590159</v>
      </c>
      <c r="O26" s="311">
        <v>4.2325135300680161</v>
      </c>
      <c r="P26" s="311">
        <v>4.5461344658585299</v>
      </c>
      <c r="Q26" s="311">
        <v>4.0690560912366562</v>
      </c>
      <c r="R26" s="311">
        <v>0</v>
      </c>
      <c r="S26" s="311">
        <v>0</v>
      </c>
      <c r="T26" s="312">
        <v>0</v>
      </c>
      <c r="U26" s="207"/>
    </row>
    <row r="27" spans="2:21" x14ac:dyDescent="0.2">
      <c r="B27" s="52"/>
      <c r="C27" s="52"/>
      <c r="D27" s="52"/>
      <c r="E27" s="52"/>
      <c r="F27" s="52"/>
      <c r="G27" s="52"/>
      <c r="H27" s="52"/>
      <c r="I27" s="52"/>
      <c r="J27" s="52"/>
      <c r="K27" s="52"/>
      <c r="L27" s="52"/>
      <c r="M27" s="52"/>
      <c r="N27" s="52"/>
      <c r="O27" s="52"/>
      <c r="P27" s="52"/>
      <c r="Q27" s="52"/>
      <c r="R27" s="52"/>
      <c r="S27" s="52"/>
      <c r="T27" s="52"/>
    </row>
    <row r="28" spans="2:21" x14ac:dyDescent="0.2">
      <c r="B28" s="52"/>
      <c r="C28" s="52"/>
      <c r="D28" s="52"/>
      <c r="E28" s="52"/>
      <c r="F28" s="52"/>
      <c r="G28" s="52"/>
      <c r="H28" s="52"/>
      <c r="I28" s="52"/>
      <c r="J28" s="52"/>
      <c r="K28" s="52"/>
      <c r="L28" s="52"/>
      <c r="M28" s="52"/>
      <c r="N28" s="52"/>
      <c r="O28" s="52"/>
      <c r="P28" s="52"/>
      <c r="Q28" s="52"/>
      <c r="R28" s="52"/>
      <c r="S28" s="52"/>
      <c r="T28" s="52"/>
    </row>
    <row r="29" spans="2:21" ht="13.5" x14ac:dyDescent="0.25">
      <c r="B29" s="433" t="s">
        <v>312</v>
      </c>
      <c r="C29" s="394"/>
      <c r="D29" s="394"/>
      <c r="E29" s="394"/>
      <c r="F29" s="394"/>
      <c r="G29" s="394"/>
      <c r="H29" s="394"/>
      <c r="I29" s="394"/>
      <c r="J29" s="394"/>
      <c r="K29" s="394"/>
      <c r="L29" s="394"/>
    </row>
    <row r="30" spans="2:21" ht="15.75" x14ac:dyDescent="0.25">
      <c r="B30" s="34"/>
      <c r="C30" s="34"/>
      <c r="D30" s="34"/>
      <c r="E30" s="34"/>
      <c r="F30" s="34"/>
      <c r="G30" s="34"/>
      <c r="H30" s="34"/>
      <c r="I30" s="34"/>
      <c r="J30" s="34"/>
      <c r="K30" s="34"/>
      <c r="L30" s="34"/>
    </row>
    <row r="35" spans="2:19" x14ac:dyDescent="0.2">
      <c r="M35" s="2"/>
      <c r="N35" s="2"/>
      <c r="O35" s="2"/>
      <c r="P35" s="2"/>
      <c r="Q35" s="2"/>
      <c r="R35" s="2"/>
      <c r="S35" s="2"/>
    </row>
    <row r="36" spans="2:19" x14ac:dyDescent="0.2">
      <c r="M36" s="2"/>
      <c r="N36" s="2"/>
      <c r="O36" s="2"/>
      <c r="P36" s="2"/>
      <c r="Q36" s="2"/>
      <c r="R36" s="2"/>
      <c r="S36" s="2"/>
    </row>
    <row r="39" spans="2:19" x14ac:dyDescent="0.2">
      <c r="B39" s="32"/>
      <c r="C39" s="22"/>
      <c r="D39" s="22"/>
      <c r="E39" s="22"/>
      <c r="F39" s="22"/>
      <c r="G39" s="22"/>
      <c r="H39" s="22"/>
      <c r="I39" s="22"/>
      <c r="J39" s="22"/>
      <c r="K39" s="22"/>
      <c r="L39" s="22"/>
    </row>
    <row r="40" spans="2:19" x14ac:dyDescent="0.2">
      <c r="B40" s="22"/>
      <c r="C40" s="22"/>
      <c r="D40" s="22"/>
      <c r="E40" s="22"/>
      <c r="F40" s="22"/>
      <c r="G40" s="22"/>
      <c r="H40" s="22"/>
      <c r="I40" s="22"/>
      <c r="J40" s="22"/>
      <c r="K40" s="22"/>
      <c r="L40" s="22"/>
    </row>
  </sheetData>
  <mergeCells count="1">
    <mergeCell ref="B29:L29"/>
  </mergeCells>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0"/>
  <sheetViews>
    <sheetView workbookViewId="0">
      <selection activeCell="F33" sqref="F33"/>
    </sheetView>
  </sheetViews>
  <sheetFormatPr defaultRowHeight="12.75" x14ac:dyDescent="0.2"/>
  <cols>
    <col min="1" max="1" width="2.85546875" customWidth="1"/>
    <col min="2" max="2" width="39.42578125" customWidth="1"/>
    <col min="3" max="6" width="9.28515625" bestFit="1" customWidth="1"/>
    <col min="7" max="10" width="10" bestFit="1" customWidth="1"/>
    <col min="11" max="11" width="9.28515625" bestFit="1" customWidth="1"/>
    <col min="12" max="15" width="10" bestFit="1" customWidth="1"/>
    <col min="16" max="16" width="10.85546875" bestFit="1" customWidth="1"/>
  </cols>
  <sheetData>
    <row r="2" spans="2:17" x14ac:dyDescent="0.2">
      <c r="B2" s="19" t="str">
        <f ca="1">MID(CELL("filename",A1),FIND("]",CELL("filename",A1))+1,255)</f>
        <v>Table 1.01.2B.8</v>
      </c>
    </row>
    <row r="3" spans="2:17" x14ac:dyDescent="0.2">
      <c r="B3" s="19"/>
    </row>
    <row r="4" spans="2:17" x14ac:dyDescent="0.2">
      <c r="B4" s="32" t="s">
        <v>11</v>
      </c>
    </row>
    <row r="5" spans="2:17" x14ac:dyDescent="0.2">
      <c r="B5" s="32" t="s">
        <v>298</v>
      </c>
    </row>
    <row r="6" spans="2:17" x14ac:dyDescent="0.2">
      <c r="B6" s="32" t="s">
        <v>541</v>
      </c>
    </row>
    <row r="7" spans="2:17" x14ac:dyDescent="0.2">
      <c r="B7" s="32" t="s">
        <v>336</v>
      </c>
    </row>
    <row r="9" spans="2:17" x14ac:dyDescent="0.2">
      <c r="B9" s="257"/>
      <c r="C9" s="257">
        <v>2009</v>
      </c>
      <c r="D9" s="257">
        <v>2010</v>
      </c>
      <c r="E9" s="257">
        <v>2011</v>
      </c>
      <c r="F9" s="257">
        <v>2012</v>
      </c>
      <c r="G9" s="257">
        <v>2013</v>
      </c>
      <c r="H9" s="257">
        <v>2014</v>
      </c>
      <c r="I9" s="257">
        <v>2015</v>
      </c>
      <c r="J9" s="257">
        <v>2016</v>
      </c>
      <c r="K9" s="257">
        <v>2017</v>
      </c>
      <c r="L9" s="257">
        <v>2018</v>
      </c>
      <c r="M9" s="257">
        <v>2019</v>
      </c>
      <c r="N9" s="257">
        <v>2020</v>
      </c>
      <c r="O9" s="257">
        <v>2021</v>
      </c>
      <c r="P9" s="257">
        <v>2022</v>
      </c>
      <c r="Q9" s="207"/>
    </row>
    <row r="10" spans="2:17" x14ac:dyDescent="0.2">
      <c r="B10" s="258" t="s">
        <v>338</v>
      </c>
      <c r="C10" s="265">
        <v>182</v>
      </c>
      <c r="D10" s="265">
        <v>190</v>
      </c>
      <c r="E10" s="263">
        <v>191</v>
      </c>
      <c r="F10" s="263">
        <v>189</v>
      </c>
      <c r="G10" s="263">
        <v>159</v>
      </c>
      <c r="H10" s="263">
        <v>151</v>
      </c>
      <c r="I10" s="263">
        <v>163</v>
      </c>
      <c r="J10" s="263">
        <v>139</v>
      </c>
      <c r="K10" s="263">
        <v>144</v>
      </c>
      <c r="L10" s="263">
        <v>114</v>
      </c>
      <c r="M10" s="263">
        <v>130</v>
      </c>
      <c r="N10" s="263">
        <v>143</v>
      </c>
      <c r="O10" s="263">
        <v>157</v>
      </c>
      <c r="P10" s="263">
        <v>125</v>
      </c>
      <c r="Q10" s="207"/>
    </row>
    <row r="11" spans="2:17" ht="12.75" customHeight="1" x14ac:dyDescent="0.2">
      <c r="B11" s="258" t="s">
        <v>339</v>
      </c>
      <c r="C11" s="265">
        <v>120</v>
      </c>
      <c r="D11" s="265">
        <v>118</v>
      </c>
      <c r="E11" s="263">
        <v>113</v>
      </c>
      <c r="F11" s="263">
        <v>94</v>
      </c>
      <c r="G11" s="263">
        <v>90</v>
      </c>
      <c r="H11" s="263">
        <v>75</v>
      </c>
      <c r="I11" s="263">
        <v>92</v>
      </c>
      <c r="J11" s="263">
        <v>97</v>
      </c>
      <c r="K11" s="263">
        <v>89</v>
      </c>
      <c r="L11" s="263">
        <v>51</v>
      </c>
      <c r="M11" s="263">
        <v>74</v>
      </c>
      <c r="N11" s="263">
        <v>79</v>
      </c>
      <c r="O11" s="263">
        <v>98</v>
      </c>
      <c r="P11" s="263">
        <v>88</v>
      </c>
      <c r="Q11" s="207"/>
    </row>
    <row r="12" spans="2:17" x14ac:dyDescent="0.2">
      <c r="B12" s="258" t="s">
        <v>340</v>
      </c>
      <c r="C12" s="265">
        <v>1</v>
      </c>
      <c r="D12" s="265">
        <v>2</v>
      </c>
      <c r="E12" s="263">
        <v>4</v>
      </c>
      <c r="F12" s="263">
        <v>4</v>
      </c>
      <c r="G12" s="263">
        <v>4</v>
      </c>
      <c r="H12" s="263">
        <v>1</v>
      </c>
      <c r="I12" s="263">
        <v>2</v>
      </c>
      <c r="J12" s="263">
        <v>1</v>
      </c>
      <c r="K12" s="265">
        <v>3</v>
      </c>
      <c r="L12" s="263">
        <v>1</v>
      </c>
      <c r="M12" s="263">
        <v>3</v>
      </c>
      <c r="N12" s="263">
        <v>2</v>
      </c>
      <c r="O12" s="263">
        <v>3</v>
      </c>
      <c r="P12" s="263">
        <v>2</v>
      </c>
      <c r="Q12" s="207"/>
    </row>
    <row r="13" spans="2:17" x14ac:dyDescent="0.2">
      <c r="B13" s="258" t="s">
        <v>342</v>
      </c>
      <c r="C13" s="265">
        <v>7</v>
      </c>
      <c r="D13" s="265" t="s">
        <v>22</v>
      </c>
      <c r="E13" s="263">
        <v>5</v>
      </c>
      <c r="F13" s="263">
        <v>0</v>
      </c>
      <c r="G13" s="263">
        <v>2</v>
      </c>
      <c r="H13" s="263">
        <v>2</v>
      </c>
      <c r="I13" s="263">
        <v>0</v>
      </c>
      <c r="J13" s="263">
        <v>0</v>
      </c>
      <c r="K13" s="263">
        <v>2</v>
      </c>
      <c r="L13" s="263">
        <v>1</v>
      </c>
      <c r="M13" s="263">
        <v>3</v>
      </c>
      <c r="N13" s="263">
        <v>2</v>
      </c>
      <c r="O13" s="263">
        <v>1</v>
      </c>
      <c r="P13" s="263">
        <v>1</v>
      </c>
      <c r="Q13" s="207"/>
    </row>
    <row r="14" spans="2:17" x14ac:dyDescent="0.2">
      <c r="B14" s="258" t="s">
        <v>343</v>
      </c>
      <c r="C14" s="265">
        <v>61</v>
      </c>
      <c r="D14" s="265">
        <v>71</v>
      </c>
      <c r="E14" s="263">
        <v>77</v>
      </c>
      <c r="F14" s="263">
        <v>95</v>
      </c>
      <c r="G14" s="263">
        <v>69</v>
      </c>
      <c r="H14" s="263">
        <v>70</v>
      </c>
      <c r="I14" s="263">
        <v>71</v>
      </c>
      <c r="J14" s="263">
        <v>42</v>
      </c>
      <c r="K14" s="263">
        <v>53</v>
      </c>
      <c r="L14" s="263">
        <v>63</v>
      </c>
      <c r="M14" s="263">
        <v>56</v>
      </c>
      <c r="N14" s="263">
        <v>57</v>
      </c>
      <c r="O14" s="263">
        <v>55</v>
      </c>
      <c r="P14" s="263">
        <v>34</v>
      </c>
      <c r="Q14" s="207"/>
    </row>
    <row r="15" spans="2:17" ht="13.5" x14ac:dyDescent="0.2">
      <c r="B15" s="258" t="s">
        <v>344</v>
      </c>
      <c r="C15" s="263">
        <v>3</v>
      </c>
      <c r="D15" s="265">
        <v>2</v>
      </c>
      <c r="E15" s="265">
        <v>1</v>
      </c>
      <c r="F15" s="263">
        <v>0</v>
      </c>
      <c r="G15" s="263">
        <v>0</v>
      </c>
      <c r="H15" s="263">
        <v>2</v>
      </c>
      <c r="I15" s="265">
        <v>2</v>
      </c>
      <c r="J15" s="263">
        <v>0</v>
      </c>
      <c r="K15" s="263">
        <v>0</v>
      </c>
      <c r="L15" s="265">
        <v>2</v>
      </c>
      <c r="M15" s="263">
        <v>1</v>
      </c>
      <c r="N15" s="263">
        <v>3</v>
      </c>
      <c r="O15" s="263">
        <v>3</v>
      </c>
      <c r="P15" s="263">
        <v>0</v>
      </c>
      <c r="Q15" s="207"/>
    </row>
    <row r="16" spans="2:17" ht="13.5" x14ac:dyDescent="0.2">
      <c r="B16" s="258" t="s">
        <v>345</v>
      </c>
      <c r="C16" s="265">
        <v>13</v>
      </c>
      <c r="D16" s="265" t="s">
        <v>22</v>
      </c>
      <c r="E16" s="263">
        <v>13</v>
      </c>
      <c r="F16" s="265" t="s">
        <v>22</v>
      </c>
      <c r="G16" s="263">
        <v>17</v>
      </c>
      <c r="H16" s="263">
        <v>11</v>
      </c>
      <c r="I16" s="263">
        <v>11</v>
      </c>
      <c r="J16" s="263">
        <v>9</v>
      </c>
      <c r="K16" s="265">
        <v>20</v>
      </c>
      <c r="L16" s="263">
        <v>14</v>
      </c>
      <c r="M16" s="265">
        <v>6</v>
      </c>
      <c r="N16" s="265">
        <v>5</v>
      </c>
      <c r="O16" s="263">
        <v>11</v>
      </c>
      <c r="P16" s="263">
        <v>2</v>
      </c>
      <c r="Q16" s="207"/>
    </row>
    <row r="17" spans="2:17" x14ac:dyDescent="0.2">
      <c r="B17" s="258" t="s">
        <v>346</v>
      </c>
      <c r="C17" s="265">
        <v>0</v>
      </c>
      <c r="D17" s="265">
        <v>1</v>
      </c>
      <c r="E17" s="263">
        <v>0</v>
      </c>
      <c r="F17" s="263">
        <v>0</v>
      </c>
      <c r="G17" s="263">
        <v>0</v>
      </c>
      <c r="H17" s="263">
        <v>0</v>
      </c>
      <c r="I17" s="263">
        <v>0</v>
      </c>
      <c r="J17" s="263">
        <v>0</v>
      </c>
      <c r="K17" s="308">
        <v>1</v>
      </c>
      <c r="L17" s="308">
        <v>0</v>
      </c>
      <c r="M17" s="265">
        <v>0</v>
      </c>
      <c r="N17" s="265">
        <v>0</v>
      </c>
      <c r="O17" s="263">
        <v>0</v>
      </c>
      <c r="P17" s="263">
        <v>0</v>
      </c>
      <c r="Q17" s="207"/>
    </row>
    <row r="18" spans="2:17" ht="13.5" x14ac:dyDescent="0.2">
      <c r="B18" s="258" t="s">
        <v>347</v>
      </c>
      <c r="C18" s="265">
        <v>0</v>
      </c>
      <c r="D18" s="265">
        <v>2</v>
      </c>
      <c r="E18" s="263">
        <v>1</v>
      </c>
      <c r="F18" s="265">
        <v>0</v>
      </c>
      <c r="G18" s="263">
        <v>0</v>
      </c>
      <c r="H18" s="263">
        <v>2</v>
      </c>
      <c r="I18" s="263">
        <v>2</v>
      </c>
      <c r="J18" s="263">
        <v>0</v>
      </c>
      <c r="K18" s="265">
        <v>3</v>
      </c>
      <c r="L18" s="308">
        <v>2</v>
      </c>
      <c r="M18" s="263">
        <v>1</v>
      </c>
      <c r="N18" s="263">
        <v>3</v>
      </c>
      <c r="O18" s="263">
        <v>3</v>
      </c>
      <c r="P18" s="263">
        <v>0</v>
      </c>
      <c r="Q18" s="207"/>
    </row>
    <row r="19" spans="2:17" ht="13.5" x14ac:dyDescent="0.2">
      <c r="B19" s="258" t="s">
        <v>348</v>
      </c>
      <c r="C19" s="265">
        <v>5</v>
      </c>
      <c r="D19" s="265">
        <v>3</v>
      </c>
      <c r="E19" s="263">
        <v>6</v>
      </c>
      <c r="F19" s="265">
        <v>1</v>
      </c>
      <c r="G19" s="265">
        <v>3</v>
      </c>
      <c r="H19" s="265">
        <v>4</v>
      </c>
      <c r="I19" s="265">
        <v>1</v>
      </c>
      <c r="J19" s="263">
        <v>0</v>
      </c>
      <c r="K19" s="263">
        <v>5</v>
      </c>
      <c r="L19" s="263">
        <v>3</v>
      </c>
      <c r="M19" s="265">
        <v>2</v>
      </c>
      <c r="N19" s="263">
        <v>5</v>
      </c>
      <c r="O19" s="263">
        <v>4</v>
      </c>
      <c r="P19" s="263">
        <v>1</v>
      </c>
      <c r="Q19" s="207"/>
    </row>
    <row r="20" spans="2:17" x14ac:dyDescent="0.2">
      <c r="B20" s="258" t="s">
        <v>349</v>
      </c>
      <c r="C20" s="265">
        <v>29</v>
      </c>
      <c r="D20" s="265">
        <v>26</v>
      </c>
      <c r="E20" s="265">
        <v>29</v>
      </c>
      <c r="F20" s="265">
        <v>16</v>
      </c>
      <c r="G20" s="265">
        <v>21</v>
      </c>
      <c r="H20" s="265">
        <v>27</v>
      </c>
      <c r="I20" s="265">
        <v>18</v>
      </c>
      <c r="J20" s="265">
        <v>10</v>
      </c>
      <c r="K20" s="265">
        <v>16</v>
      </c>
      <c r="L20" s="265">
        <v>1</v>
      </c>
      <c r="M20" s="263">
        <v>4</v>
      </c>
      <c r="N20" s="263">
        <v>12</v>
      </c>
      <c r="O20" s="263">
        <v>8</v>
      </c>
      <c r="P20" s="263">
        <v>2</v>
      </c>
      <c r="Q20" s="207"/>
    </row>
    <row r="21" spans="2:17" x14ac:dyDescent="0.2">
      <c r="B21" s="258" t="s">
        <v>350</v>
      </c>
      <c r="C21" s="265" t="s">
        <v>22</v>
      </c>
      <c r="D21" s="265" t="s">
        <v>22</v>
      </c>
      <c r="E21" s="265" t="s">
        <v>22</v>
      </c>
      <c r="F21" s="265" t="s">
        <v>22</v>
      </c>
      <c r="G21" s="265" t="s">
        <v>22</v>
      </c>
      <c r="H21" s="265" t="s">
        <v>22</v>
      </c>
      <c r="I21" s="265" t="s">
        <v>22</v>
      </c>
      <c r="J21" s="265" t="s">
        <v>22</v>
      </c>
      <c r="K21" s="265" t="s">
        <v>22</v>
      </c>
      <c r="L21" s="265" t="s">
        <v>22</v>
      </c>
      <c r="M21" s="265" t="s">
        <v>22</v>
      </c>
      <c r="N21" s="265" t="s">
        <v>22</v>
      </c>
      <c r="O21" s="265" t="s">
        <v>22</v>
      </c>
      <c r="P21" s="265" t="s">
        <v>22</v>
      </c>
      <c r="Q21" s="207"/>
    </row>
    <row r="22" spans="2:17" ht="13.5" x14ac:dyDescent="0.2">
      <c r="B22" s="258" t="s">
        <v>351</v>
      </c>
      <c r="C22" s="265" t="s">
        <v>22</v>
      </c>
      <c r="D22" s="265" t="s">
        <v>22</v>
      </c>
      <c r="E22" s="265" t="s">
        <v>22</v>
      </c>
      <c r="F22" s="265" t="s">
        <v>22</v>
      </c>
      <c r="G22" s="265" t="s">
        <v>22</v>
      </c>
      <c r="H22" s="265" t="s">
        <v>22</v>
      </c>
      <c r="I22" s="265" t="s">
        <v>22</v>
      </c>
      <c r="J22" s="265" t="s">
        <v>22</v>
      </c>
      <c r="K22" s="265" t="s">
        <v>22</v>
      </c>
      <c r="L22" s="265" t="s">
        <v>22</v>
      </c>
      <c r="M22" s="265" t="s">
        <v>22</v>
      </c>
      <c r="N22" s="265" t="s">
        <v>22</v>
      </c>
      <c r="O22" s="265" t="s">
        <v>22</v>
      </c>
      <c r="P22" s="265" t="s">
        <v>22</v>
      </c>
      <c r="Q22" s="207"/>
    </row>
    <row r="23" spans="2:17" ht="13.5" x14ac:dyDescent="0.2">
      <c r="B23" s="258" t="s">
        <v>352</v>
      </c>
      <c r="C23" s="265">
        <v>27.17</v>
      </c>
      <c r="D23" s="265">
        <v>15.79</v>
      </c>
      <c r="E23" s="265">
        <v>31.58</v>
      </c>
      <c r="F23" s="265">
        <v>0</v>
      </c>
      <c r="G23" s="309">
        <v>0</v>
      </c>
      <c r="H23" s="309">
        <v>26.31</v>
      </c>
      <c r="I23" s="309">
        <v>11.98</v>
      </c>
      <c r="J23" s="309">
        <v>0</v>
      </c>
      <c r="K23" s="309">
        <v>40</v>
      </c>
      <c r="L23" s="309">
        <v>42.74</v>
      </c>
      <c r="M23" s="309">
        <v>7.46</v>
      </c>
      <c r="N23" s="265" t="s">
        <v>22</v>
      </c>
      <c r="O23" s="265" t="s">
        <v>22</v>
      </c>
      <c r="P23" s="265" t="s">
        <v>22</v>
      </c>
      <c r="Q23" s="207"/>
    </row>
    <row r="24" spans="2:17" ht="13.5" x14ac:dyDescent="0.2">
      <c r="B24" s="258" t="s">
        <v>353</v>
      </c>
      <c r="C24" s="265">
        <v>0</v>
      </c>
      <c r="D24" s="265">
        <v>10.52</v>
      </c>
      <c r="E24" s="265">
        <v>5.29</v>
      </c>
      <c r="F24" s="265">
        <v>0</v>
      </c>
      <c r="G24" s="309">
        <v>0</v>
      </c>
      <c r="H24" s="309">
        <v>13.33</v>
      </c>
      <c r="I24" s="309">
        <v>12.12</v>
      </c>
      <c r="J24" s="309">
        <v>0</v>
      </c>
      <c r="K24" s="309">
        <v>20.69</v>
      </c>
      <c r="L24" s="309">
        <v>17.54</v>
      </c>
      <c r="M24" s="309">
        <v>7.69</v>
      </c>
      <c r="N24" s="309">
        <v>21.13</v>
      </c>
      <c r="O24" s="309">
        <v>18.87</v>
      </c>
      <c r="P24" s="265" t="s">
        <v>22</v>
      </c>
      <c r="Q24" s="207"/>
    </row>
    <row r="25" spans="2:17" ht="13.5" x14ac:dyDescent="0.2">
      <c r="B25" s="258" t="s">
        <v>354</v>
      </c>
      <c r="C25" s="265">
        <v>0</v>
      </c>
      <c r="D25" s="265">
        <v>0</v>
      </c>
      <c r="E25" s="265">
        <v>5.15</v>
      </c>
      <c r="F25" s="265">
        <v>0</v>
      </c>
      <c r="G25" s="309">
        <v>18.29</v>
      </c>
      <c r="H25" s="309">
        <v>13.16</v>
      </c>
      <c r="I25" s="309">
        <v>0</v>
      </c>
      <c r="J25" s="309">
        <v>0</v>
      </c>
      <c r="K25" s="309">
        <v>20.41</v>
      </c>
      <c r="L25" s="309">
        <v>17.39</v>
      </c>
      <c r="M25" s="309">
        <v>15.04</v>
      </c>
      <c r="N25" s="309">
        <v>20.83</v>
      </c>
      <c r="O25" s="309">
        <v>18.75</v>
      </c>
      <c r="P25" s="265" t="s">
        <v>22</v>
      </c>
      <c r="Q25" s="207"/>
    </row>
    <row r="26" spans="2:17" ht="13.5" thickBot="1" x14ac:dyDescent="0.25">
      <c r="B26" s="266" t="s">
        <v>355</v>
      </c>
      <c r="C26" s="267" t="s">
        <v>22</v>
      </c>
      <c r="D26" s="267" t="s">
        <v>22</v>
      </c>
      <c r="E26" s="267" t="s">
        <v>22</v>
      </c>
      <c r="F26" s="267" t="s">
        <v>22</v>
      </c>
      <c r="G26" s="267" t="s">
        <v>22</v>
      </c>
      <c r="H26" s="267" t="s">
        <v>22</v>
      </c>
      <c r="I26" s="267" t="s">
        <v>22</v>
      </c>
      <c r="J26" s="267" t="s">
        <v>22</v>
      </c>
      <c r="K26" s="267" t="s">
        <v>22</v>
      </c>
      <c r="L26" s="267" t="s">
        <v>22</v>
      </c>
      <c r="M26" s="267" t="s">
        <v>22</v>
      </c>
      <c r="N26" s="267" t="s">
        <v>22</v>
      </c>
      <c r="O26" s="267" t="s">
        <v>22</v>
      </c>
      <c r="P26" s="267" t="s">
        <v>22</v>
      </c>
      <c r="Q26" s="207"/>
    </row>
    <row r="27" spans="2:17" x14ac:dyDescent="0.2">
      <c r="B27" s="52"/>
      <c r="C27" s="52"/>
      <c r="D27" s="52"/>
      <c r="E27" s="52"/>
      <c r="F27" s="52"/>
      <c r="G27" s="52"/>
      <c r="H27" s="52"/>
      <c r="I27" s="52"/>
      <c r="J27" s="52"/>
      <c r="K27" s="52"/>
      <c r="L27" s="52"/>
      <c r="M27" s="52"/>
      <c r="N27" s="52"/>
      <c r="O27" s="52"/>
      <c r="P27" s="52"/>
    </row>
    <row r="28" spans="2:17" x14ac:dyDescent="0.2">
      <c r="B28" s="52"/>
      <c r="C28" s="52"/>
      <c r="D28" s="52"/>
      <c r="E28" s="52"/>
      <c r="F28" s="52"/>
      <c r="G28" s="52"/>
      <c r="H28" s="52"/>
      <c r="I28" s="52"/>
      <c r="J28" s="52"/>
      <c r="K28" s="52"/>
      <c r="L28" s="52"/>
      <c r="M28" s="52"/>
      <c r="N28" s="52"/>
      <c r="O28" s="52"/>
      <c r="P28" s="52"/>
    </row>
    <row r="29" spans="2:17" ht="13.5" x14ac:dyDescent="0.25">
      <c r="B29" s="433" t="s">
        <v>312</v>
      </c>
      <c r="C29" s="394"/>
      <c r="D29" s="394"/>
      <c r="E29" s="394"/>
      <c r="F29" s="394"/>
      <c r="G29" s="394"/>
      <c r="H29" s="394"/>
      <c r="I29" s="394"/>
      <c r="J29" s="394"/>
      <c r="K29" s="394"/>
      <c r="L29" s="394"/>
    </row>
    <row r="30" spans="2:17" ht="15.75" x14ac:dyDescent="0.25">
      <c r="B30" s="372"/>
      <c r="C30" s="372"/>
      <c r="D30" s="372"/>
      <c r="E30" s="372"/>
      <c r="F30" s="372"/>
      <c r="G30" s="372"/>
      <c r="H30" s="372"/>
      <c r="I30" s="372"/>
      <c r="J30" s="372"/>
      <c r="K30" s="372"/>
      <c r="L30" s="372"/>
    </row>
    <row r="35" spans="2:16" x14ac:dyDescent="0.2">
      <c r="M35" s="2"/>
      <c r="N35" s="2"/>
      <c r="O35" s="2"/>
      <c r="P35" s="2"/>
    </row>
    <row r="36" spans="2:16" x14ac:dyDescent="0.2">
      <c r="M36" s="2"/>
      <c r="N36" s="2"/>
      <c r="O36" s="2"/>
      <c r="P36" s="2"/>
    </row>
    <row r="39" spans="2:16" x14ac:dyDescent="0.2">
      <c r="B39" s="32"/>
      <c r="C39" s="22"/>
      <c r="D39" s="22"/>
      <c r="E39" s="22"/>
      <c r="F39" s="22"/>
      <c r="G39" s="22"/>
      <c r="H39" s="22"/>
      <c r="I39" s="22"/>
      <c r="J39" s="22"/>
      <c r="K39" s="22"/>
      <c r="L39" s="22"/>
    </row>
    <row r="40" spans="2:16" x14ac:dyDescent="0.2">
      <c r="B40" s="22"/>
      <c r="C40" s="22"/>
      <c r="D40" s="22"/>
      <c r="E40" s="22"/>
      <c r="F40" s="22"/>
      <c r="G40" s="22"/>
      <c r="H40" s="22"/>
      <c r="I40" s="22"/>
      <c r="J40" s="22"/>
      <c r="K40" s="22"/>
      <c r="L40" s="22"/>
    </row>
  </sheetData>
  <mergeCells count="1">
    <mergeCell ref="B29:L2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71"/>
  <sheetViews>
    <sheetView topLeftCell="A19" workbookViewId="0">
      <selection activeCell="I63" sqref="I63"/>
    </sheetView>
  </sheetViews>
  <sheetFormatPr defaultRowHeight="12.75" x14ac:dyDescent="0.2"/>
  <cols>
    <col min="1" max="1" width="1.42578125" customWidth="1"/>
    <col min="2" max="2" width="7.85546875" customWidth="1"/>
  </cols>
  <sheetData>
    <row r="2" spans="2:7" x14ac:dyDescent="0.2">
      <c r="B2" s="19" t="s">
        <v>486</v>
      </c>
    </row>
    <row r="3" spans="2:7" x14ac:dyDescent="0.2">
      <c r="B3" s="19"/>
    </row>
    <row r="4" spans="2:7" x14ac:dyDescent="0.2">
      <c r="B4" s="32" t="s">
        <v>11</v>
      </c>
    </row>
    <row r="5" spans="2:7" x14ac:dyDescent="0.2">
      <c r="B5" s="32" t="s">
        <v>120</v>
      </c>
    </row>
    <row r="6" spans="2:7" x14ac:dyDescent="0.2">
      <c r="B6" s="32" t="s">
        <v>540</v>
      </c>
    </row>
    <row r="7" spans="2:7" x14ac:dyDescent="0.2">
      <c r="B7" s="32" t="s">
        <v>113</v>
      </c>
    </row>
    <row r="8" spans="2:7" x14ac:dyDescent="0.2">
      <c r="B8" s="32"/>
    </row>
    <row r="9" spans="2:7" s="207" customFormat="1" ht="14.25" customHeight="1" x14ac:dyDescent="0.2">
      <c r="B9" s="257" t="s">
        <v>127</v>
      </c>
      <c r="C9" s="257" t="s">
        <v>128</v>
      </c>
      <c r="D9" s="257" t="s">
        <v>129</v>
      </c>
      <c r="E9" s="257" t="s">
        <v>130</v>
      </c>
      <c r="F9" s="257" t="s">
        <v>356</v>
      </c>
    </row>
    <row r="10" spans="2:7" s="207" customFormat="1" ht="14.25" customHeight="1" x14ac:dyDescent="0.2">
      <c r="B10" s="61">
        <v>1975</v>
      </c>
      <c r="C10" s="313">
        <v>27</v>
      </c>
      <c r="D10" s="313">
        <v>24</v>
      </c>
      <c r="E10" s="314">
        <v>51</v>
      </c>
      <c r="F10" s="315" t="s">
        <v>22</v>
      </c>
    </row>
    <row r="11" spans="2:7" s="207" customFormat="1" ht="14.25" customHeight="1" x14ac:dyDescent="0.2">
      <c r="B11" s="61">
        <v>1976</v>
      </c>
      <c r="C11" s="313">
        <v>26</v>
      </c>
      <c r="D11" s="313">
        <v>25</v>
      </c>
      <c r="E11" s="314">
        <v>51</v>
      </c>
      <c r="F11" s="315" t="s">
        <v>22</v>
      </c>
      <c r="G11" s="313"/>
    </row>
    <row r="12" spans="2:7" s="207" customFormat="1" ht="14.25" customHeight="1" x14ac:dyDescent="0.2">
      <c r="B12" s="61">
        <v>1977</v>
      </c>
      <c r="C12" s="313">
        <v>34</v>
      </c>
      <c r="D12" s="313">
        <v>27</v>
      </c>
      <c r="E12" s="314">
        <v>61</v>
      </c>
      <c r="F12" s="315" t="s">
        <v>22</v>
      </c>
      <c r="G12" s="313"/>
    </row>
    <row r="13" spans="2:7" s="207" customFormat="1" ht="14.25" customHeight="1" x14ac:dyDescent="0.2">
      <c r="B13" s="61">
        <v>1978</v>
      </c>
      <c r="C13" s="313">
        <v>26</v>
      </c>
      <c r="D13" s="313">
        <v>30</v>
      </c>
      <c r="E13" s="314">
        <v>56</v>
      </c>
      <c r="F13" s="315" t="s">
        <v>22</v>
      </c>
      <c r="G13" s="313"/>
    </row>
    <row r="14" spans="2:7" s="207" customFormat="1" ht="14.25" customHeight="1" x14ac:dyDescent="0.2">
      <c r="B14" s="61">
        <v>1979</v>
      </c>
      <c r="C14" s="313">
        <v>35</v>
      </c>
      <c r="D14" s="313">
        <v>32</v>
      </c>
      <c r="E14" s="314">
        <v>67</v>
      </c>
      <c r="F14" s="315" t="s">
        <v>22</v>
      </c>
      <c r="G14" s="313"/>
    </row>
    <row r="15" spans="2:7" s="207" customFormat="1" ht="14.25" customHeight="1" x14ac:dyDescent="0.2">
      <c r="B15" s="61">
        <v>1980</v>
      </c>
      <c r="C15" s="313">
        <v>28</v>
      </c>
      <c r="D15" s="313">
        <v>27</v>
      </c>
      <c r="E15" s="314">
        <v>55</v>
      </c>
      <c r="F15" s="315" t="s">
        <v>22</v>
      </c>
      <c r="G15" s="313"/>
    </row>
    <row r="16" spans="2:7" s="207" customFormat="1" ht="14.25" customHeight="1" x14ac:dyDescent="0.2">
      <c r="B16" s="61">
        <v>1981</v>
      </c>
      <c r="C16" s="313">
        <v>30</v>
      </c>
      <c r="D16" s="313">
        <v>37</v>
      </c>
      <c r="E16" s="314">
        <v>67</v>
      </c>
      <c r="F16" s="315" t="s">
        <v>22</v>
      </c>
      <c r="G16" s="313"/>
    </row>
    <row r="17" spans="2:7" s="207" customFormat="1" ht="14.25" customHeight="1" x14ac:dyDescent="0.2">
      <c r="B17" s="61">
        <v>1982</v>
      </c>
      <c r="C17" s="313">
        <v>34</v>
      </c>
      <c r="D17" s="313">
        <v>28</v>
      </c>
      <c r="E17" s="314">
        <v>62</v>
      </c>
      <c r="F17" s="315" t="s">
        <v>22</v>
      </c>
      <c r="G17" s="313"/>
    </row>
    <row r="18" spans="2:7" s="207" customFormat="1" ht="14.25" customHeight="1" x14ac:dyDescent="0.2">
      <c r="B18" s="61">
        <v>1983</v>
      </c>
      <c r="C18" s="294" t="s">
        <v>22</v>
      </c>
      <c r="D18" s="294" t="s">
        <v>22</v>
      </c>
      <c r="E18" s="314">
        <v>0</v>
      </c>
      <c r="F18" s="315" t="s">
        <v>22</v>
      </c>
      <c r="G18" s="313"/>
    </row>
    <row r="19" spans="2:7" s="207" customFormat="1" ht="14.25" customHeight="1" x14ac:dyDescent="0.2">
      <c r="B19" s="61">
        <v>1984</v>
      </c>
      <c r="C19" s="294" t="s">
        <v>22</v>
      </c>
      <c r="D19" s="294" t="s">
        <v>22</v>
      </c>
      <c r="E19" s="314">
        <v>0</v>
      </c>
      <c r="F19" s="315" t="s">
        <v>22</v>
      </c>
      <c r="G19" s="313"/>
    </row>
    <row r="20" spans="2:7" s="207" customFormat="1" ht="14.25" customHeight="1" x14ac:dyDescent="0.2">
      <c r="B20" s="61">
        <v>1985</v>
      </c>
      <c r="C20" s="294" t="s">
        <v>22</v>
      </c>
      <c r="D20" s="294" t="s">
        <v>22</v>
      </c>
      <c r="E20" s="314">
        <v>0</v>
      </c>
      <c r="F20" s="315" t="s">
        <v>22</v>
      </c>
      <c r="G20" s="313"/>
    </row>
    <row r="21" spans="2:7" s="207" customFormat="1" ht="14.25" customHeight="1" x14ac:dyDescent="0.2">
      <c r="B21" s="61">
        <v>1986</v>
      </c>
      <c r="C21" s="294" t="s">
        <v>22</v>
      </c>
      <c r="D21" s="294" t="s">
        <v>22</v>
      </c>
      <c r="E21" s="314">
        <v>0</v>
      </c>
      <c r="F21" s="315" t="s">
        <v>22</v>
      </c>
      <c r="G21" s="313"/>
    </row>
    <row r="22" spans="2:7" s="207" customFormat="1" ht="14.25" customHeight="1" x14ac:dyDescent="0.2">
      <c r="B22" s="61">
        <v>1987</v>
      </c>
      <c r="C22" s="294" t="s">
        <v>22</v>
      </c>
      <c r="D22" s="294" t="s">
        <v>22</v>
      </c>
      <c r="E22" s="314">
        <v>0</v>
      </c>
      <c r="F22" s="315" t="s">
        <v>22</v>
      </c>
      <c r="G22" s="313"/>
    </row>
    <row r="23" spans="2:7" s="207" customFormat="1" ht="14.25" customHeight="1" x14ac:dyDescent="0.2">
      <c r="B23" s="61">
        <v>1988</v>
      </c>
      <c r="C23" s="313">
        <v>38</v>
      </c>
      <c r="D23" s="313">
        <v>29</v>
      </c>
      <c r="E23" s="314">
        <v>67</v>
      </c>
      <c r="F23" s="315" t="s">
        <v>22</v>
      </c>
      <c r="G23" s="313"/>
    </row>
    <row r="24" spans="2:7" s="207" customFormat="1" ht="14.25" customHeight="1" x14ac:dyDescent="0.2">
      <c r="B24" s="61">
        <v>1989</v>
      </c>
      <c r="C24" s="313">
        <v>37</v>
      </c>
      <c r="D24" s="313">
        <v>22</v>
      </c>
      <c r="E24" s="314">
        <v>59</v>
      </c>
      <c r="F24" s="315" t="s">
        <v>22</v>
      </c>
      <c r="G24" s="313"/>
    </row>
    <row r="25" spans="2:7" s="207" customFormat="1" ht="14.25" customHeight="1" x14ac:dyDescent="0.2">
      <c r="B25" s="61">
        <v>1990</v>
      </c>
      <c r="C25" s="313">
        <v>25</v>
      </c>
      <c r="D25" s="313">
        <v>29</v>
      </c>
      <c r="E25" s="314">
        <v>54</v>
      </c>
      <c r="F25" s="315" t="s">
        <v>22</v>
      </c>
      <c r="G25" s="313"/>
    </row>
    <row r="26" spans="2:7" s="207" customFormat="1" ht="14.25" customHeight="1" x14ac:dyDescent="0.2">
      <c r="B26" s="61">
        <v>1991</v>
      </c>
      <c r="C26" s="313">
        <v>28</v>
      </c>
      <c r="D26" s="313">
        <v>30</v>
      </c>
      <c r="E26" s="314">
        <v>58</v>
      </c>
      <c r="F26" s="315" t="s">
        <v>22</v>
      </c>
      <c r="G26" s="313"/>
    </row>
    <row r="27" spans="2:7" s="207" customFormat="1" ht="14.25" customHeight="1" x14ac:dyDescent="0.2">
      <c r="B27" s="61">
        <v>1992</v>
      </c>
      <c r="C27" s="313">
        <v>30</v>
      </c>
      <c r="D27" s="313">
        <v>37</v>
      </c>
      <c r="E27" s="314">
        <v>67</v>
      </c>
      <c r="F27" s="315" t="s">
        <v>22</v>
      </c>
      <c r="G27" s="313"/>
    </row>
    <row r="28" spans="2:7" s="207" customFormat="1" ht="14.25" customHeight="1" x14ac:dyDescent="0.2">
      <c r="B28" s="61">
        <v>1993</v>
      </c>
      <c r="C28" s="313">
        <v>30</v>
      </c>
      <c r="D28" s="313">
        <v>34</v>
      </c>
      <c r="E28" s="314">
        <v>64</v>
      </c>
      <c r="F28" s="315" t="s">
        <v>22</v>
      </c>
      <c r="G28" s="313"/>
    </row>
    <row r="29" spans="2:7" s="207" customFormat="1" ht="14.25" customHeight="1" x14ac:dyDescent="0.2">
      <c r="B29" s="61">
        <v>1994</v>
      </c>
      <c r="C29" s="313">
        <v>28</v>
      </c>
      <c r="D29" s="313">
        <v>24</v>
      </c>
      <c r="E29" s="314">
        <v>52</v>
      </c>
      <c r="F29" s="315" t="s">
        <v>22</v>
      </c>
      <c r="G29" s="313"/>
    </row>
    <row r="30" spans="2:7" x14ac:dyDescent="0.2">
      <c r="B30" s="61" t="s">
        <v>330</v>
      </c>
      <c r="C30" s="313">
        <v>27</v>
      </c>
      <c r="D30" s="313">
        <v>28</v>
      </c>
      <c r="E30" s="314">
        <v>55</v>
      </c>
      <c r="F30" s="314" t="s">
        <v>22</v>
      </c>
    </row>
    <row r="31" spans="2:7" x14ac:dyDescent="0.2">
      <c r="B31" s="61" t="s">
        <v>331</v>
      </c>
      <c r="C31" s="313">
        <v>42</v>
      </c>
      <c r="D31" s="313">
        <v>41</v>
      </c>
      <c r="E31" s="314">
        <v>83</v>
      </c>
      <c r="F31" s="314" t="s">
        <v>22</v>
      </c>
    </row>
    <row r="32" spans="2:7" x14ac:dyDescent="0.2">
      <c r="B32" s="61" t="s">
        <v>332</v>
      </c>
      <c r="C32" s="313">
        <v>31</v>
      </c>
      <c r="D32" s="313">
        <v>25</v>
      </c>
      <c r="E32" s="314">
        <v>56</v>
      </c>
      <c r="F32" s="314" t="s">
        <v>22</v>
      </c>
    </row>
    <row r="33" spans="2:10" x14ac:dyDescent="0.2">
      <c r="B33" s="61" t="s">
        <v>333</v>
      </c>
      <c r="C33" s="313">
        <v>29</v>
      </c>
      <c r="D33" s="313">
        <v>33</v>
      </c>
      <c r="E33" s="314">
        <v>62</v>
      </c>
      <c r="F33" s="314" t="s">
        <v>22</v>
      </c>
    </row>
    <row r="34" spans="2:10" x14ac:dyDescent="0.2">
      <c r="B34" s="61" t="s">
        <v>334</v>
      </c>
      <c r="C34" s="313">
        <v>22</v>
      </c>
      <c r="D34" s="313">
        <v>36</v>
      </c>
      <c r="E34" s="314">
        <v>58</v>
      </c>
      <c r="F34" s="314" t="s">
        <v>22</v>
      </c>
      <c r="J34" s="316"/>
    </row>
    <row r="35" spans="2:10" x14ac:dyDescent="0.2">
      <c r="B35" s="258">
        <v>2000</v>
      </c>
      <c r="C35" s="317">
        <v>34</v>
      </c>
      <c r="D35" s="317">
        <v>39</v>
      </c>
      <c r="E35" s="318">
        <v>73</v>
      </c>
      <c r="F35" s="318" t="s">
        <v>22</v>
      </c>
    </row>
    <row r="36" spans="2:10" x14ac:dyDescent="0.2">
      <c r="B36" s="258">
        <v>2001</v>
      </c>
      <c r="C36" s="317">
        <v>30</v>
      </c>
      <c r="D36" s="317">
        <v>20</v>
      </c>
      <c r="E36" s="318">
        <v>50</v>
      </c>
      <c r="F36" s="318">
        <v>3</v>
      </c>
    </row>
    <row r="37" spans="2:10" x14ac:dyDescent="0.2">
      <c r="B37" s="258">
        <v>2002</v>
      </c>
      <c r="C37" s="317">
        <v>31</v>
      </c>
      <c r="D37" s="317">
        <v>21</v>
      </c>
      <c r="E37" s="318">
        <v>52</v>
      </c>
      <c r="F37" s="318">
        <v>5</v>
      </c>
    </row>
    <row r="38" spans="2:10" x14ac:dyDescent="0.2">
      <c r="B38" s="258">
        <v>2003</v>
      </c>
      <c r="C38" s="317">
        <v>39</v>
      </c>
      <c r="D38" s="317">
        <v>26</v>
      </c>
      <c r="E38" s="318">
        <v>65</v>
      </c>
      <c r="F38" s="318">
        <v>5</v>
      </c>
    </row>
    <row r="39" spans="2:10" x14ac:dyDescent="0.2">
      <c r="B39" s="258">
        <v>2004</v>
      </c>
      <c r="C39" s="317">
        <v>25</v>
      </c>
      <c r="D39" s="317">
        <v>28</v>
      </c>
      <c r="E39" s="318">
        <v>53</v>
      </c>
      <c r="F39" s="318">
        <v>0</v>
      </c>
    </row>
    <row r="40" spans="2:10" x14ac:dyDescent="0.2">
      <c r="B40" s="258">
        <v>2005</v>
      </c>
      <c r="C40" s="317">
        <v>35</v>
      </c>
      <c r="D40" s="317">
        <v>23</v>
      </c>
      <c r="E40" s="318">
        <v>58</v>
      </c>
      <c r="F40" s="318">
        <v>0</v>
      </c>
    </row>
    <row r="41" spans="2:10" x14ac:dyDescent="0.2">
      <c r="B41" s="258">
        <v>2006</v>
      </c>
      <c r="C41" s="317">
        <v>35</v>
      </c>
      <c r="D41" s="317">
        <v>23</v>
      </c>
      <c r="E41" s="318">
        <v>58</v>
      </c>
      <c r="F41" s="318">
        <v>2</v>
      </c>
    </row>
    <row r="42" spans="2:10" x14ac:dyDescent="0.2">
      <c r="B42" s="258">
        <v>2007</v>
      </c>
      <c r="C42" s="317">
        <v>43</v>
      </c>
      <c r="D42" s="317">
        <v>27</v>
      </c>
      <c r="E42" s="318">
        <v>70</v>
      </c>
      <c r="F42" s="318">
        <v>0</v>
      </c>
    </row>
    <row r="43" spans="2:10" x14ac:dyDescent="0.2">
      <c r="B43" s="258">
        <v>2008</v>
      </c>
      <c r="C43" s="317">
        <v>21</v>
      </c>
      <c r="D43" s="317">
        <v>32</v>
      </c>
      <c r="E43" s="318">
        <v>53</v>
      </c>
      <c r="F43" s="318">
        <v>5</v>
      </c>
    </row>
    <row r="44" spans="2:10" x14ac:dyDescent="0.2">
      <c r="B44" s="258">
        <v>2009</v>
      </c>
      <c r="C44" s="317">
        <v>41</v>
      </c>
      <c r="D44" s="317">
        <v>22</v>
      </c>
      <c r="E44" s="318">
        <v>63</v>
      </c>
      <c r="F44" s="318">
        <v>0</v>
      </c>
    </row>
    <row r="45" spans="2:10" x14ac:dyDescent="0.2">
      <c r="B45" s="258">
        <v>2010</v>
      </c>
      <c r="C45" s="317">
        <v>41</v>
      </c>
      <c r="D45" s="317">
        <v>25</v>
      </c>
      <c r="E45" s="318">
        <v>66</v>
      </c>
      <c r="F45" s="318">
        <v>1</v>
      </c>
    </row>
    <row r="46" spans="2:10" x14ac:dyDescent="0.2">
      <c r="B46" s="258">
        <v>2011</v>
      </c>
      <c r="C46" s="317">
        <v>30</v>
      </c>
      <c r="D46" s="317">
        <v>29</v>
      </c>
      <c r="E46" s="318">
        <v>59</v>
      </c>
      <c r="F46" s="318">
        <v>2</v>
      </c>
      <c r="H46" t="s">
        <v>357</v>
      </c>
    </row>
    <row r="47" spans="2:10" x14ac:dyDescent="0.2">
      <c r="B47" s="258">
        <v>2012</v>
      </c>
      <c r="C47" s="317">
        <v>22</v>
      </c>
      <c r="D47" s="317">
        <v>15</v>
      </c>
      <c r="E47" s="318">
        <v>37</v>
      </c>
      <c r="F47" s="318">
        <v>1</v>
      </c>
    </row>
    <row r="48" spans="2:10" x14ac:dyDescent="0.2">
      <c r="B48" s="258">
        <v>2013</v>
      </c>
      <c r="C48" s="319">
        <v>42</v>
      </c>
      <c r="D48" s="319">
        <v>27</v>
      </c>
      <c r="E48" s="318">
        <v>69</v>
      </c>
      <c r="F48" s="318">
        <v>4</v>
      </c>
    </row>
    <row r="49" spans="2:11" x14ac:dyDescent="0.2">
      <c r="B49" s="258">
        <v>2014</v>
      </c>
      <c r="C49" s="319">
        <v>39</v>
      </c>
      <c r="D49" s="319">
        <v>21</v>
      </c>
      <c r="E49" s="318">
        <v>60</v>
      </c>
      <c r="F49" s="318">
        <v>0</v>
      </c>
    </row>
    <row r="50" spans="2:11" x14ac:dyDescent="0.2">
      <c r="B50" s="258">
        <v>2015</v>
      </c>
      <c r="C50" s="319">
        <v>38</v>
      </c>
      <c r="D50" s="319">
        <v>23</v>
      </c>
      <c r="E50" s="318">
        <v>61</v>
      </c>
      <c r="F50" s="318">
        <v>0</v>
      </c>
    </row>
    <row r="51" spans="2:11" x14ac:dyDescent="0.2">
      <c r="B51" s="258">
        <v>2016</v>
      </c>
      <c r="C51" s="319">
        <v>50</v>
      </c>
      <c r="D51" s="319">
        <v>36</v>
      </c>
      <c r="E51" s="320">
        <v>86</v>
      </c>
      <c r="F51" s="320">
        <v>5</v>
      </c>
    </row>
    <row r="52" spans="2:11" x14ac:dyDescent="0.2">
      <c r="B52" s="258">
        <v>2017</v>
      </c>
      <c r="C52" s="319">
        <v>58</v>
      </c>
      <c r="D52" s="319">
        <v>26</v>
      </c>
      <c r="E52" s="320">
        <v>84</v>
      </c>
      <c r="F52" s="320">
        <v>2</v>
      </c>
    </row>
    <row r="53" spans="2:11" x14ac:dyDescent="0.2">
      <c r="B53" s="321">
        <v>2018</v>
      </c>
      <c r="C53" s="319">
        <v>61</v>
      </c>
      <c r="D53" s="319">
        <v>35</v>
      </c>
      <c r="E53" s="320">
        <v>96</v>
      </c>
      <c r="F53" s="320">
        <v>5</v>
      </c>
    </row>
    <row r="54" spans="2:11" x14ac:dyDescent="0.2">
      <c r="B54" s="321">
        <v>2019</v>
      </c>
      <c r="C54" s="319">
        <v>52</v>
      </c>
      <c r="D54" s="319">
        <v>33</v>
      </c>
      <c r="E54" s="320">
        <v>85</v>
      </c>
      <c r="F54" s="320">
        <v>7</v>
      </c>
    </row>
    <row r="55" spans="2:11" x14ac:dyDescent="0.2">
      <c r="B55" s="321">
        <v>2020</v>
      </c>
      <c r="C55" s="319">
        <v>40</v>
      </c>
      <c r="D55" s="319">
        <v>48</v>
      </c>
      <c r="E55" s="320">
        <v>88</v>
      </c>
      <c r="F55" s="320">
        <v>2</v>
      </c>
    </row>
    <row r="56" spans="2:11" x14ac:dyDescent="0.2">
      <c r="B56" s="258">
        <v>2021</v>
      </c>
      <c r="C56" s="319">
        <v>34</v>
      </c>
      <c r="D56" s="319">
        <v>36</v>
      </c>
      <c r="E56" s="320">
        <v>70</v>
      </c>
      <c r="F56" s="320">
        <v>2</v>
      </c>
    </row>
    <row r="57" spans="2:11" x14ac:dyDescent="0.2">
      <c r="B57" s="258">
        <v>2022</v>
      </c>
      <c r="C57" s="319">
        <v>43</v>
      </c>
      <c r="D57" s="319">
        <v>36</v>
      </c>
      <c r="E57" s="320">
        <v>79</v>
      </c>
      <c r="F57" s="320">
        <v>4</v>
      </c>
      <c r="G57" s="73"/>
      <c r="H57" s="73"/>
      <c r="I57" s="73"/>
      <c r="J57" s="73"/>
      <c r="K57" s="74"/>
    </row>
    <row r="58" spans="2:11" x14ac:dyDescent="0.2">
      <c r="B58" s="258">
        <v>2023</v>
      </c>
      <c r="C58" s="319">
        <v>50</v>
      </c>
      <c r="D58" s="319">
        <v>45</v>
      </c>
      <c r="E58" s="320">
        <v>95</v>
      </c>
      <c r="F58" s="320">
        <v>5</v>
      </c>
      <c r="G58" s="73"/>
      <c r="H58" s="73"/>
      <c r="I58" s="73"/>
      <c r="J58" s="73"/>
      <c r="K58" s="74"/>
    </row>
    <row r="59" spans="2:11" ht="13.5" thickBot="1" x14ac:dyDescent="0.25">
      <c r="B59" s="266">
        <v>2024</v>
      </c>
      <c r="C59" s="322">
        <v>68</v>
      </c>
      <c r="D59" s="322">
        <v>46</v>
      </c>
      <c r="E59" s="323">
        <v>114</v>
      </c>
      <c r="F59" s="323">
        <v>5</v>
      </c>
      <c r="G59" s="73"/>
      <c r="H59" s="73"/>
      <c r="I59" s="73"/>
      <c r="J59" s="73"/>
      <c r="K59" s="74"/>
    </row>
    <row r="60" spans="2:11" x14ac:dyDescent="0.2">
      <c r="B60" s="258"/>
      <c r="C60" s="319"/>
      <c r="D60" s="319"/>
      <c r="E60" s="320"/>
      <c r="F60" s="320"/>
      <c r="G60" s="73"/>
      <c r="H60" s="73"/>
      <c r="I60" s="73"/>
      <c r="J60" s="73"/>
      <c r="K60" s="74"/>
    </row>
    <row r="61" spans="2:11" x14ac:dyDescent="0.2">
      <c r="B61" s="71"/>
      <c r="C61" s="72"/>
      <c r="D61" s="73"/>
      <c r="E61" s="73"/>
      <c r="F61" s="73"/>
      <c r="G61" s="73"/>
      <c r="H61" s="73"/>
      <c r="I61" s="73"/>
      <c r="J61" s="73"/>
      <c r="K61" s="74"/>
    </row>
    <row r="62" spans="2:11" ht="15.75" x14ac:dyDescent="0.25">
      <c r="B62" s="434" t="s">
        <v>358</v>
      </c>
      <c r="C62" s="434"/>
      <c r="D62" s="434"/>
      <c r="E62" s="434"/>
      <c r="F62" s="434"/>
      <c r="G62" s="399"/>
      <c r="H62" s="399"/>
      <c r="I62" s="399"/>
      <c r="J62" s="399"/>
      <c r="K62" s="399"/>
    </row>
    <row r="63" spans="2:11" ht="15.75" x14ac:dyDescent="0.25">
      <c r="B63" s="44"/>
      <c r="C63" s="44"/>
      <c r="D63" s="44"/>
      <c r="E63" s="44"/>
      <c r="F63" s="44"/>
      <c r="G63" s="44"/>
      <c r="H63" s="44"/>
      <c r="I63" s="44"/>
      <c r="J63" s="44"/>
      <c r="K63" s="49"/>
    </row>
    <row r="71" spans="2:11" x14ac:dyDescent="0.2">
      <c r="B71" s="392"/>
      <c r="C71" s="392"/>
      <c r="D71" s="392"/>
      <c r="E71" s="392"/>
      <c r="F71" s="392"/>
      <c r="G71" s="392"/>
      <c r="H71" s="22"/>
      <c r="I71" s="22"/>
      <c r="J71" s="22"/>
      <c r="K71" s="22"/>
    </row>
  </sheetData>
  <mergeCells count="3">
    <mergeCell ref="B62:F62"/>
    <mergeCell ref="G62:K62"/>
    <mergeCell ref="B71:G7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7"/>
  <sheetViews>
    <sheetView workbookViewId="0">
      <pane xSplit="2" ySplit="11" topLeftCell="C12" activePane="bottomRight" state="frozen"/>
      <selection pane="topRight" activeCell="C1" sqref="C1"/>
      <selection pane="bottomLeft" activeCell="A12" sqref="A12"/>
      <selection pane="bottomRight" activeCell="I28" sqref="I28"/>
    </sheetView>
  </sheetViews>
  <sheetFormatPr defaultRowHeight="12.75" x14ac:dyDescent="0.2"/>
  <cols>
    <col min="1" max="1" width="1.42578125" customWidth="1"/>
    <col min="2" max="2" width="12" customWidth="1"/>
  </cols>
  <sheetData>
    <row r="2" spans="1:20" x14ac:dyDescent="0.2">
      <c r="B2" s="19" t="s">
        <v>487</v>
      </c>
    </row>
    <row r="3" spans="1:20" x14ac:dyDescent="0.2">
      <c r="B3" s="19"/>
    </row>
    <row r="4" spans="1:20" x14ac:dyDescent="0.2">
      <c r="B4" s="32" t="s">
        <v>11</v>
      </c>
    </row>
    <row r="5" spans="1:20" x14ac:dyDescent="0.2">
      <c r="B5" s="32" t="s">
        <v>120</v>
      </c>
    </row>
    <row r="6" spans="1:20" x14ac:dyDescent="0.2">
      <c r="B6" s="32" t="s">
        <v>539</v>
      </c>
    </row>
    <row r="7" spans="1:20" x14ac:dyDescent="0.2">
      <c r="B7" s="32" t="s">
        <v>113</v>
      </c>
    </row>
    <row r="8" spans="1:20" x14ac:dyDescent="0.2">
      <c r="B8" s="32"/>
    </row>
    <row r="9" spans="1:20" s="20" customFormat="1" x14ac:dyDescent="0.2">
      <c r="A9" s="324"/>
      <c r="B9" s="324"/>
      <c r="C9" s="324"/>
      <c r="D9" s="324"/>
      <c r="E9" s="325"/>
      <c r="F9" s="325"/>
      <c r="G9" s="325"/>
      <c r="H9" s="325"/>
      <c r="I9" s="325"/>
      <c r="J9" s="325"/>
      <c r="K9" s="325"/>
      <c r="L9" s="325"/>
      <c r="M9" s="325"/>
      <c r="N9" s="325"/>
      <c r="O9" s="325"/>
      <c r="P9" s="325"/>
      <c r="Q9" s="325"/>
      <c r="R9" s="324"/>
      <c r="S9" s="324"/>
      <c r="T9" s="324"/>
    </row>
    <row r="10" spans="1:20" s="326" customFormat="1" ht="14.25" customHeight="1" x14ac:dyDescent="0.2">
      <c r="B10" s="431" t="s">
        <v>359</v>
      </c>
      <c r="C10" s="429">
        <v>2008</v>
      </c>
      <c r="D10" s="429"/>
      <c r="E10" s="429"/>
      <c r="F10" s="428">
        <v>2009</v>
      </c>
      <c r="G10" s="429"/>
      <c r="H10" s="430"/>
      <c r="I10" s="429">
        <v>2010</v>
      </c>
      <c r="J10" s="429"/>
      <c r="K10" s="429"/>
      <c r="L10" s="428">
        <v>2011</v>
      </c>
      <c r="M10" s="429"/>
      <c r="N10" s="430"/>
      <c r="O10" s="428">
        <v>2012</v>
      </c>
      <c r="P10" s="429"/>
      <c r="Q10" s="430"/>
      <c r="R10" s="429">
        <v>2013</v>
      </c>
      <c r="S10" s="429"/>
      <c r="T10" s="429"/>
    </row>
    <row r="11" spans="1:20" s="326" customFormat="1" ht="12" x14ac:dyDescent="0.2">
      <c r="B11" s="432"/>
      <c r="C11" s="279" t="s">
        <v>128</v>
      </c>
      <c r="D11" s="279" t="s">
        <v>129</v>
      </c>
      <c r="E11" s="279" t="s">
        <v>130</v>
      </c>
      <c r="F11" s="280" t="s">
        <v>128</v>
      </c>
      <c r="G11" s="279" t="s">
        <v>129</v>
      </c>
      <c r="H11" s="281" t="s">
        <v>130</v>
      </c>
      <c r="I11" s="279" t="s">
        <v>128</v>
      </c>
      <c r="J11" s="279" t="s">
        <v>129</v>
      </c>
      <c r="K11" s="279" t="s">
        <v>130</v>
      </c>
      <c r="L11" s="280" t="s">
        <v>128</v>
      </c>
      <c r="M11" s="279" t="s">
        <v>129</v>
      </c>
      <c r="N11" s="281" t="s">
        <v>130</v>
      </c>
      <c r="O11" s="280" t="s">
        <v>128</v>
      </c>
      <c r="P11" s="279" t="s">
        <v>129</v>
      </c>
      <c r="Q11" s="281" t="s">
        <v>130</v>
      </c>
      <c r="R11" s="279" t="s">
        <v>128</v>
      </c>
      <c r="S11" s="279" t="s">
        <v>129</v>
      </c>
      <c r="T11" s="279" t="s">
        <v>130</v>
      </c>
    </row>
    <row r="12" spans="1:20" x14ac:dyDescent="0.2">
      <c r="B12" s="327" t="s">
        <v>360</v>
      </c>
      <c r="C12" s="59">
        <v>2</v>
      </c>
      <c r="D12" s="59">
        <v>3</v>
      </c>
      <c r="E12" s="284">
        <v>5</v>
      </c>
      <c r="F12" s="59">
        <v>7</v>
      </c>
      <c r="G12" s="59">
        <v>0</v>
      </c>
      <c r="H12" s="284">
        <v>7</v>
      </c>
      <c r="I12" s="59">
        <v>3</v>
      </c>
      <c r="J12" s="59">
        <v>2</v>
      </c>
      <c r="K12" s="284">
        <v>5</v>
      </c>
      <c r="L12" s="59">
        <v>0</v>
      </c>
      <c r="M12" s="59">
        <v>6</v>
      </c>
      <c r="N12" s="284">
        <v>6</v>
      </c>
      <c r="O12" s="59">
        <v>3</v>
      </c>
      <c r="P12" s="59">
        <v>3</v>
      </c>
      <c r="Q12" s="284">
        <v>6</v>
      </c>
      <c r="R12" s="59">
        <v>5</v>
      </c>
      <c r="S12" s="59">
        <v>2</v>
      </c>
      <c r="T12" s="284">
        <v>7</v>
      </c>
    </row>
    <row r="13" spans="1:20" x14ac:dyDescent="0.2">
      <c r="B13" s="328" t="s">
        <v>361</v>
      </c>
      <c r="C13" s="59">
        <v>6</v>
      </c>
      <c r="D13" s="59">
        <v>5</v>
      </c>
      <c r="E13" s="283">
        <v>11</v>
      </c>
      <c r="F13" s="59">
        <v>2</v>
      </c>
      <c r="G13" s="59">
        <v>0</v>
      </c>
      <c r="H13" s="283">
        <v>2</v>
      </c>
      <c r="I13" s="59">
        <v>3</v>
      </c>
      <c r="J13" s="59">
        <v>2</v>
      </c>
      <c r="K13" s="283">
        <v>5</v>
      </c>
      <c r="L13" s="59">
        <v>4</v>
      </c>
      <c r="M13" s="59">
        <v>2</v>
      </c>
      <c r="N13" s="283">
        <v>6</v>
      </c>
      <c r="O13" s="59">
        <v>1</v>
      </c>
      <c r="P13" s="59">
        <v>3</v>
      </c>
      <c r="Q13" s="283">
        <v>4</v>
      </c>
      <c r="R13" s="59">
        <v>1</v>
      </c>
      <c r="S13" s="59">
        <v>2</v>
      </c>
      <c r="T13" s="283">
        <v>3</v>
      </c>
    </row>
    <row r="14" spans="1:20" x14ac:dyDescent="0.2">
      <c r="B14" s="329" t="s">
        <v>319</v>
      </c>
      <c r="C14" s="59">
        <v>0</v>
      </c>
      <c r="D14" s="59">
        <v>5</v>
      </c>
      <c r="E14" s="283">
        <v>5</v>
      </c>
      <c r="F14" s="59">
        <v>6</v>
      </c>
      <c r="G14" s="59">
        <v>4</v>
      </c>
      <c r="H14" s="283">
        <v>10</v>
      </c>
      <c r="I14" s="59">
        <v>2</v>
      </c>
      <c r="J14" s="59">
        <v>2</v>
      </c>
      <c r="K14" s="283">
        <v>4</v>
      </c>
      <c r="L14" s="59">
        <v>3</v>
      </c>
      <c r="M14" s="59">
        <v>2</v>
      </c>
      <c r="N14" s="283">
        <v>5</v>
      </c>
      <c r="O14" s="59">
        <v>3</v>
      </c>
      <c r="P14" s="59">
        <v>2</v>
      </c>
      <c r="Q14" s="283">
        <v>5</v>
      </c>
      <c r="R14" s="59">
        <v>4</v>
      </c>
      <c r="S14" s="59">
        <v>3</v>
      </c>
      <c r="T14" s="283">
        <v>7</v>
      </c>
    </row>
    <row r="15" spans="1:20" x14ac:dyDescent="0.2">
      <c r="B15" s="329" t="s">
        <v>362</v>
      </c>
      <c r="C15" s="59">
        <v>2</v>
      </c>
      <c r="D15" s="59">
        <v>3</v>
      </c>
      <c r="E15" s="283">
        <v>5</v>
      </c>
      <c r="F15" s="59">
        <v>5</v>
      </c>
      <c r="G15" s="59">
        <v>2</v>
      </c>
      <c r="H15" s="283">
        <v>7</v>
      </c>
      <c r="I15" s="59">
        <v>2</v>
      </c>
      <c r="J15" s="59">
        <v>2</v>
      </c>
      <c r="K15" s="283">
        <v>4</v>
      </c>
      <c r="L15" s="59">
        <v>2</v>
      </c>
      <c r="M15" s="59">
        <v>1</v>
      </c>
      <c r="N15" s="283">
        <v>3</v>
      </c>
      <c r="O15" s="59">
        <v>2</v>
      </c>
      <c r="P15" s="59">
        <v>1</v>
      </c>
      <c r="Q15" s="283">
        <v>3</v>
      </c>
      <c r="R15" s="59">
        <v>3</v>
      </c>
      <c r="S15" s="59">
        <v>2</v>
      </c>
      <c r="T15" s="283">
        <v>5</v>
      </c>
    </row>
    <row r="16" spans="1:20" x14ac:dyDescent="0.2">
      <c r="B16" s="329" t="s">
        <v>363</v>
      </c>
      <c r="C16" s="59">
        <v>1</v>
      </c>
      <c r="D16" s="59">
        <v>0</v>
      </c>
      <c r="E16" s="283">
        <v>1</v>
      </c>
      <c r="F16" s="59">
        <v>1</v>
      </c>
      <c r="G16" s="59">
        <v>1</v>
      </c>
      <c r="H16" s="283">
        <v>2</v>
      </c>
      <c r="I16" s="59">
        <v>5</v>
      </c>
      <c r="J16" s="59">
        <v>5</v>
      </c>
      <c r="K16" s="283">
        <v>10</v>
      </c>
      <c r="L16" s="59">
        <v>4</v>
      </c>
      <c r="M16" s="59">
        <v>3</v>
      </c>
      <c r="N16" s="283">
        <v>7</v>
      </c>
      <c r="O16" s="59">
        <v>3</v>
      </c>
      <c r="P16" s="59">
        <v>2</v>
      </c>
      <c r="Q16" s="283">
        <v>5</v>
      </c>
      <c r="R16" s="59">
        <v>4</v>
      </c>
      <c r="S16" s="59">
        <v>1</v>
      </c>
      <c r="T16" s="283">
        <v>5</v>
      </c>
    </row>
    <row r="17" spans="2:20" x14ac:dyDescent="0.2">
      <c r="B17" s="329" t="s">
        <v>364</v>
      </c>
      <c r="C17" s="59">
        <v>0</v>
      </c>
      <c r="D17" s="59">
        <v>4</v>
      </c>
      <c r="E17" s="283">
        <v>4</v>
      </c>
      <c r="F17" s="59">
        <v>3</v>
      </c>
      <c r="G17" s="59">
        <v>2</v>
      </c>
      <c r="H17" s="283">
        <v>5</v>
      </c>
      <c r="I17" s="59">
        <v>2</v>
      </c>
      <c r="J17" s="59">
        <v>1</v>
      </c>
      <c r="K17" s="283">
        <v>3</v>
      </c>
      <c r="L17" s="59">
        <v>2</v>
      </c>
      <c r="M17" s="59">
        <v>2</v>
      </c>
      <c r="N17" s="283">
        <v>4</v>
      </c>
      <c r="O17" s="59">
        <v>2</v>
      </c>
      <c r="P17" s="59">
        <v>0</v>
      </c>
      <c r="Q17" s="283">
        <v>2</v>
      </c>
      <c r="R17" s="59">
        <v>6</v>
      </c>
      <c r="S17" s="59">
        <v>3</v>
      </c>
      <c r="T17" s="283">
        <v>9</v>
      </c>
    </row>
    <row r="18" spans="2:20" x14ac:dyDescent="0.2">
      <c r="B18" s="329" t="s">
        <v>365</v>
      </c>
      <c r="C18" s="59">
        <v>0</v>
      </c>
      <c r="D18" s="59">
        <v>1</v>
      </c>
      <c r="E18" s="283">
        <v>1</v>
      </c>
      <c r="F18" s="59">
        <v>2</v>
      </c>
      <c r="G18" s="59">
        <v>3</v>
      </c>
      <c r="H18" s="283">
        <v>5</v>
      </c>
      <c r="I18" s="59">
        <v>3</v>
      </c>
      <c r="J18" s="59">
        <v>0</v>
      </c>
      <c r="K18" s="283">
        <v>3</v>
      </c>
      <c r="L18" s="59">
        <v>1</v>
      </c>
      <c r="M18" s="59">
        <v>5</v>
      </c>
      <c r="N18" s="283">
        <v>6</v>
      </c>
      <c r="O18" s="59">
        <v>3</v>
      </c>
      <c r="P18" s="59">
        <v>4</v>
      </c>
      <c r="Q18" s="283">
        <v>7</v>
      </c>
      <c r="R18" s="59">
        <v>1</v>
      </c>
      <c r="S18" s="59">
        <v>0</v>
      </c>
      <c r="T18" s="283">
        <v>1</v>
      </c>
    </row>
    <row r="19" spans="2:20" x14ac:dyDescent="0.2">
      <c r="B19" s="329" t="s">
        <v>366</v>
      </c>
      <c r="C19" s="59">
        <v>3</v>
      </c>
      <c r="D19" s="59">
        <v>2</v>
      </c>
      <c r="E19" s="283">
        <v>5</v>
      </c>
      <c r="F19" s="59">
        <v>5</v>
      </c>
      <c r="G19" s="59">
        <v>2</v>
      </c>
      <c r="H19" s="283">
        <v>7</v>
      </c>
      <c r="I19" s="59">
        <v>3</v>
      </c>
      <c r="J19" s="59">
        <v>3</v>
      </c>
      <c r="K19" s="283">
        <v>6</v>
      </c>
      <c r="L19" s="59">
        <v>4</v>
      </c>
      <c r="M19" s="59">
        <v>1</v>
      </c>
      <c r="N19" s="283">
        <v>5</v>
      </c>
      <c r="O19" s="59">
        <v>0</v>
      </c>
      <c r="P19" s="59">
        <v>0</v>
      </c>
      <c r="Q19" s="283">
        <v>0</v>
      </c>
      <c r="R19" s="59">
        <v>3</v>
      </c>
      <c r="S19" s="59">
        <v>0</v>
      </c>
      <c r="T19" s="283">
        <v>3</v>
      </c>
    </row>
    <row r="20" spans="2:20" x14ac:dyDescent="0.2">
      <c r="B20" s="329" t="s">
        <v>367</v>
      </c>
      <c r="C20" s="59">
        <v>2</v>
      </c>
      <c r="D20" s="59">
        <v>2</v>
      </c>
      <c r="E20" s="283">
        <v>4</v>
      </c>
      <c r="F20" s="59">
        <v>4</v>
      </c>
      <c r="G20" s="59">
        <v>2</v>
      </c>
      <c r="H20" s="283">
        <v>6</v>
      </c>
      <c r="I20" s="59">
        <v>7</v>
      </c>
      <c r="J20" s="59">
        <v>2</v>
      </c>
      <c r="K20" s="283">
        <v>9</v>
      </c>
      <c r="L20" s="59">
        <v>3</v>
      </c>
      <c r="M20" s="59">
        <v>4</v>
      </c>
      <c r="N20" s="283">
        <v>7</v>
      </c>
      <c r="O20" s="59">
        <v>2</v>
      </c>
      <c r="P20" s="59">
        <v>0</v>
      </c>
      <c r="Q20" s="283">
        <v>2</v>
      </c>
      <c r="R20" s="59">
        <v>7</v>
      </c>
      <c r="S20" s="59">
        <v>6</v>
      </c>
      <c r="T20" s="283">
        <v>13</v>
      </c>
    </row>
    <row r="21" spans="2:20" x14ac:dyDescent="0.2">
      <c r="B21" s="329" t="s">
        <v>368</v>
      </c>
      <c r="C21" s="59">
        <v>2</v>
      </c>
      <c r="D21" s="59">
        <v>2</v>
      </c>
      <c r="E21" s="283">
        <v>4</v>
      </c>
      <c r="F21" s="59">
        <v>3</v>
      </c>
      <c r="G21" s="59">
        <v>1</v>
      </c>
      <c r="H21" s="283">
        <v>4</v>
      </c>
      <c r="I21" s="59">
        <v>4</v>
      </c>
      <c r="J21" s="59">
        <v>4</v>
      </c>
      <c r="K21" s="283">
        <v>8</v>
      </c>
      <c r="L21" s="59">
        <v>0</v>
      </c>
      <c r="M21" s="59">
        <v>0</v>
      </c>
      <c r="N21" s="283">
        <v>0</v>
      </c>
      <c r="O21" s="59">
        <v>1</v>
      </c>
      <c r="P21" s="59">
        <v>0</v>
      </c>
      <c r="Q21" s="283">
        <v>1</v>
      </c>
      <c r="R21" s="59">
        <v>3</v>
      </c>
      <c r="S21" s="59">
        <v>4</v>
      </c>
      <c r="T21" s="283">
        <v>7</v>
      </c>
    </row>
    <row r="22" spans="2:20" x14ac:dyDescent="0.2">
      <c r="B22" s="329" t="s">
        <v>369</v>
      </c>
      <c r="C22" s="59">
        <v>1</v>
      </c>
      <c r="D22" s="59">
        <v>2</v>
      </c>
      <c r="E22" s="283">
        <v>3</v>
      </c>
      <c r="F22" s="59">
        <v>1</v>
      </c>
      <c r="G22" s="59">
        <v>3</v>
      </c>
      <c r="H22" s="283">
        <v>4</v>
      </c>
      <c r="I22" s="59">
        <v>4</v>
      </c>
      <c r="J22" s="59">
        <v>2</v>
      </c>
      <c r="K22" s="283">
        <v>6</v>
      </c>
      <c r="L22" s="59">
        <v>2</v>
      </c>
      <c r="M22" s="59">
        <v>1</v>
      </c>
      <c r="N22" s="283">
        <v>3</v>
      </c>
      <c r="O22" s="59">
        <v>0</v>
      </c>
      <c r="P22" s="59">
        <v>0</v>
      </c>
      <c r="Q22" s="283">
        <v>0</v>
      </c>
      <c r="R22" s="59">
        <v>1</v>
      </c>
      <c r="S22" s="59">
        <v>1</v>
      </c>
      <c r="T22" s="283">
        <v>2</v>
      </c>
    </row>
    <row r="23" spans="2:20" x14ac:dyDescent="0.2">
      <c r="B23" s="327" t="s">
        <v>370</v>
      </c>
      <c r="C23" s="59">
        <v>2</v>
      </c>
      <c r="D23" s="59">
        <v>3</v>
      </c>
      <c r="E23" s="283">
        <v>5</v>
      </c>
      <c r="F23" s="59">
        <v>2</v>
      </c>
      <c r="G23" s="59">
        <v>2</v>
      </c>
      <c r="H23" s="283">
        <v>4</v>
      </c>
      <c r="I23" s="59">
        <v>3</v>
      </c>
      <c r="J23" s="59">
        <v>0</v>
      </c>
      <c r="K23" s="283">
        <v>3</v>
      </c>
      <c r="L23" s="59">
        <v>5</v>
      </c>
      <c r="M23" s="59">
        <v>2</v>
      </c>
      <c r="N23" s="283">
        <v>7</v>
      </c>
      <c r="O23" s="59">
        <v>2</v>
      </c>
      <c r="P23" s="59">
        <v>0</v>
      </c>
      <c r="Q23" s="283">
        <v>2</v>
      </c>
      <c r="R23" s="59">
        <v>4</v>
      </c>
      <c r="S23" s="59">
        <v>3</v>
      </c>
      <c r="T23" s="283">
        <v>7</v>
      </c>
    </row>
    <row r="24" spans="2:20" ht="13.5" thickBot="1" x14ac:dyDescent="0.25">
      <c r="B24" s="330" t="s">
        <v>130</v>
      </c>
      <c r="C24" s="251">
        <v>21</v>
      </c>
      <c r="D24" s="251">
        <v>32</v>
      </c>
      <c r="E24" s="289">
        <v>53</v>
      </c>
      <c r="F24" s="251">
        <v>41</v>
      </c>
      <c r="G24" s="251">
        <v>22</v>
      </c>
      <c r="H24" s="289">
        <v>63</v>
      </c>
      <c r="I24" s="251">
        <v>41</v>
      </c>
      <c r="J24" s="251">
        <v>25</v>
      </c>
      <c r="K24" s="289">
        <v>66</v>
      </c>
      <c r="L24" s="251">
        <v>30</v>
      </c>
      <c r="M24" s="251">
        <v>29</v>
      </c>
      <c r="N24" s="289">
        <v>59</v>
      </c>
      <c r="O24" s="251">
        <v>22</v>
      </c>
      <c r="P24" s="251">
        <v>15</v>
      </c>
      <c r="Q24" s="289">
        <v>37</v>
      </c>
      <c r="R24" s="251">
        <v>42</v>
      </c>
      <c r="S24" s="251">
        <v>27</v>
      </c>
      <c r="T24" s="289">
        <v>69</v>
      </c>
    </row>
    <row r="25" spans="2:20" s="207" customFormat="1" ht="14.25" customHeight="1" x14ac:dyDescent="0.2">
      <c r="B25" s="61"/>
      <c r="C25" s="313"/>
      <c r="D25" s="313"/>
      <c r="E25" s="314"/>
      <c r="F25" s="315"/>
      <c r="G25" s="313"/>
    </row>
    <row r="26" spans="2:20" s="207" customFormat="1" ht="14.25" customHeight="1" x14ac:dyDescent="0.2">
      <c r="B26" s="61"/>
      <c r="C26" s="313"/>
      <c r="D26" s="313"/>
      <c r="E26" s="314"/>
      <c r="F26" s="315"/>
      <c r="G26" s="313"/>
    </row>
    <row r="27" spans="2:20" s="207" customFormat="1" ht="14.25" customHeight="1" x14ac:dyDescent="0.2">
      <c r="B27" s="434" t="s">
        <v>371</v>
      </c>
      <c r="C27" s="434"/>
      <c r="D27" s="434"/>
      <c r="E27" s="434"/>
      <c r="F27" s="434"/>
      <c r="G27" s="313"/>
    </row>
    <row r="28" spans="2:20" s="207" customFormat="1" ht="14.25" customHeight="1" x14ac:dyDescent="0.2">
      <c r="B28" s="61"/>
      <c r="C28" s="313"/>
      <c r="D28" s="313"/>
      <c r="E28" s="314"/>
      <c r="F28" s="315"/>
      <c r="G28" s="313"/>
    </row>
    <row r="29" spans="2:20" x14ac:dyDescent="0.2">
      <c r="B29" s="61"/>
      <c r="C29" s="313"/>
      <c r="D29" s="313"/>
      <c r="E29" s="314"/>
      <c r="F29" s="314"/>
    </row>
    <row r="30" spans="2:20" x14ac:dyDescent="0.2">
      <c r="B30" s="61"/>
      <c r="C30" s="313"/>
      <c r="D30" s="313"/>
      <c r="E30" s="314"/>
      <c r="F30" s="314"/>
    </row>
    <row r="31" spans="2:20" x14ac:dyDescent="0.2">
      <c r="B31" s="61"/>
      <c r="C31" s="313"/>
      <c r="D31" s="313"/>
      <c r="E31" s="314"/>
      <c r="F31" s="314"/>
    </row>
    <row r="32" spans="2:20" x14ac:dyDescent="0.2">
      <c r="B32" s="61"/>
      <c r="C32" s="313"/>
      <c r="D32" s="313"/>
      <c r="E32" s="314"/>
      <c r="F32" s="314"/>
    </row>
    <row r="33" spans="2:10" x14ac:dyDescent="0.2">
      <c r="B33" s="61"/>
      <c r="C33" s="313"/>
      <c r="D33" s="313"/>
      <c r="E33" s="314"/>
      <c r="F33" s="314"/>
      <c r="J33" s="316"/>
    </row>
    <row r="34" spans="2:10" x14ac:dyDescent="0.2">
      <c r="B34" s="258"/>
      <c r="C34" s="317"/>
      <c r="D34" s="317"/>
      <c r="E34" s="318"/>
      <c r="F34" s="318"/>
    </row>
    <row r="35" spans="2:10" x14ac:dyDescent="0.2">
      <c r="B35" s="258"/>
      <c r="C35" s="317"/>
      <c r="D35" s="317"/>
      <c r="E35" s="318"/>
      <c r="F35" s="318"/>
    </row>
    <row r="36" spans="2:10" x14ac:dyDescent="0.2">
      <c r="B36" s="258"/>
      <c r="C36" s="317"/>
      <c r="D36" s="317"/>
      <c r="E36" s="318"/>
      <c r="F36" s="318"/>
    </row>
    <row r="37" spans="2:10" x14ac:dyDescent="0.2">
      <c r="B37" s="258"/>
      <c r="C37" s="317"/>
      <c r="D37" s="317"/>
      <c r="E37" s="318"/>
      <c r="F37" s="318"/>
    </row>
    <row r="38" spans="2:10" x14ac:dyDescent="0.2">
      <c r="B38" s="258"/>
      <c r="C38" s="317"/>
      <c r="D38" s="317"/>
      <c r="E38" s="318"/>
      <c r="F38" s="318"/>
    </row>
    <row r="39" spans="2:10" x14ac:dyDescent="0.2">
      <c r="B39" s="258"/>
      <c r="C39" s="317"/>
      <c r="D39" s="317"/>
      <c r="E39" s="318"/>
      <c r="F39" s="318"/>
    </row>
    <row r="40" spans="2:10" x14ac:dyDescent="0.2">
      <c r="B40" s="258"/>
      <c r="C40" s="317"/>
      <c r="D40" s="317"/>
      <c r="E40" s="318"/>
      <c r="F40" s="318"/>
    </row>
    <row r="41" spans="2:10" x14ac:dyDescent="0.2">
      <c r="B41" s="258"/>
      <c r="C41" s="317"/>
      <c r="D41" s="317"/>
      <c r="E41" s="318"/>
      <c r="F41" s="318"/>
    </row>
    <row r="42" spans="2:10" x14ac:dyDescent="0.2">
      <c r="B42" s="258"/>
      <c r="C42" s="317"/>
      <c r="D42" s="317"/>
      <c r="E42" s="318"/>
      <c r="F42" s="318"/>
    </row>
    <row r="43" spans="2:10" x14ac:dyDescent="0.2">
      <c r="B43" s="258"/>
      <c r="C43" s="317"/>
      <c r="D43" s="317"/>
      <c r="E43" s="318"/>
      <c r="F43" s="318"/>
    </row>
    <row r="44" spans="2:10" x14ac:dyDescent="0.2">
      <c r="B44" s="258"/>
      <c r="C44" s="317"/>
      <c r="D44" s="317"/>
      <c r="E44" s="318"/>
      <c r="F44" s="318"/>
    </row>
    <row r="45" spans="2:10" x14ac:dyDescent="0.2">
      <c r="B45" s="258"/>
      <c r="C45" s="317"/>
      <c r="D45" s="317"/>
      <c r="E45" s="318"/>
      <c r="F45" s="318"/>
    </row>
    <row r="46" spans="2:10" x14ac:dyDescent="0.2">
      <c r="B46" s="258"/>
      <c r="C46" s="317"/>
      <c r="D46" s="317"/>
      <c r="E46" s="318"/>
      <c r="F46" s="318"/>
    </row>
    <row r="47" spans="2:10" x14ac:dyDescent="0.2">
      <c r="B47" s="258"/>
      <c r="C47" s="319"/>
      <c r="D47" s="319"/>
      <c r="E47" s="318"/>
      <c r="F47" s="318"/>
    </row>
    <row r="48" spans="2:10" x14ac:dyDescent="0.2">
      <c r="B48" s="258"/>
      <c r="C48" s="319"/>
      <c r="D48" s="319"/>
      <c r="E48" s="318"/>
      <c r="F48" s="318"/>
    </row>
    <row r="49" spans="2:6" x14ac:dyDescent="0.2">
      <c r="B49" s="258"/>
      <c r="C49" s="319"/>
      <c r="D49" s="319"/>
      <c r="E49" s="318"/>
      <c r="F49" s="318"/>
    </row>
    <row r="50" spans="2:6" x14ac:dyDescent="0.2">
      <c r="B50" s="258"/>
      <c r="C50" s="319"/>
      <c r="D50" s="319"/>
      <c r="E50" s="318"/>
      <c r="F50" s="318"/>
    </row>
    <row r="67" spans="2:11" x14ac:dyDescent="0.2">
      <c r="B67" s="392"/>
      <c r="C67" s="392"/>
      <c r="D67" s="392"/>
      <c r="E67" s="392"/>
      <c r="F67" s="392"/>
      <c r="G67" s="392"/>
      <c r="H67" s="22"/>
      <c r="I67" s="22"/>
      <c r="J67" s="22"/>
      <c r="K67" s="22"/>
    </row>
  </sheetData>
  <mergeCells count="9">
    <mergeCell ref="R10:T10"/>
    <mergeCell ref="B27:F27"/>
    <mergeCell ref="B67:G67"/>
    <mergeCell ref="B10:B11"/>
    <mergeCell ref="C10:E10"/>
    <mergeCell ref="F10:H10"/>
    <mergeCell ref="I10:K10"/>
    <mergeCell ref="L10:N10"/>
    <mergeCell ref="O10:Q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67"/>
  <sheetViews>
    <sheetView workbookViewId="0">
      <pane xSplit="2" ySplit="11" topLeftCell="X12" activePane="bottomRight" state="frozen"/>
      <selection pane="topRight" activeCell="C1" sqref="C1"/>
      <selection pane="bottomLeft" activeCell="A12" sqref="A12"/>
      <selection pane="bottomRight" activeCell="AG30" sqref="AG30"/>
    </sheetView>
  </sheetViews>
  <sheetFormatPr defaultRowHeight="12.75" x14ac:dyDescent="0.2"/>
  <cols>
    <col min="1" max="1" width="1.42578125" customWidth="1"/>
    <col min="2" max="2" width="12" customWidth="1"/>
  </cols>
  <sheetData>
    <row r="2" spans="1:35" x14ac:dyDescent="0.2">
      <c r="B2" s="19" t="s">
        <v>488</v>
      </c>
    </row>
    <row r="3" spans="1:35" x14ac:dyDescent="0.2">
      <c r="B3" s="19"/>
    </row>
    <row r="4" spans="1:35" x14ac:dyDescent="0.2">
      <c r="B4" s="32" t="s">
        <v>11</v>
      </c>
    </row>
    <row r="5" spans="1:35" x14ac:dyDescent="0.2">
      <c r="B5" s="32" t="s">
        <v>120</v>
      </c>
    </row>
    <row r="6" spans="1:35" x14ac:dyDescent="0.2">
      <c r="B6" s="32" t="s">
        <v>538</v>
      </c>
    </row>
    <row r="7" spans="1:35" x14ac:dyDescent="0.2">
      <c r="B7" s="32" t="s">
        <v>113</v>
      </c>
    </row>
    <row r="8" spans="1:35" x14ac:dyDescent="0.2">
      <c r="B8" s="32"/>
    </row>
    <row r="9" spans="1:35" s="20" customFormat="1" x14ac:dyDescent="0.2">
      <c r="A9" s="324"/>
      <c r="B9" s="324"/>
      <c r="C9" s="324"/>
      <c r="D9" s="324"/>
      <c r="E9" s="325"/>
      <c r="F9" s="325"/>
      <c r="G9" s="325"/>
      <c r="H9" s="325"/>
      <c r="I9" s="325"/>
      <c r="J9" s="325"/>
      <c r="K9" s="325"/>
      <c r="L9" s="325"/>
      <c r="M9" s="325"/>
      <c r="N9" s="325"/>
      <c r="O9" s="325"/>
      <c r="P9" s="325"/>
      <c r="Q9" s="325"/>
      <c r="R9" s="324"/>
      <c r="S9" s="324"/>
      <c r="T9" s="324"/>
    </row>
    <row r="10" spans="1:35" s="326" customFormat="1" ht="14.25" customHeight="1" x14ac:dyDescent="0.2">
      <c r="B10" s="431" t="s">
        <v>359</v>
      </c>
      <c r="C10" s="429">
        <v>2014</v>
      </c>
      <c r="D10" s="429"/>
      <c r="E10" s="429"/>
      <c r="F10" s="428">
        <v>2015</v>
      </c>
      <c r="G10" s="429"/>
      <c r="H10" s="430"/>
      <c r="I10" s="429">
        <v>2016</v>
      </c>
      <c r="J10" s="429"/>
      <c r="K10" s="429"/>
      <c r="L10" s="428">
        <v>2017</v>
      </c>
      <c r="M10" s="429"/>
      <c r="N10" s="430"/>
      <c r="O10" s="428">
        <v>2018</v>
      </c>
      <c r="P10" s="429"/>
      <c r="Q10" s="430"/>
      <c r="R10" s="428">
        <v>2019</v>
      </c>
      <c r="S10" s="429"/>
      <c r="T10" s="430"/>
      <c r="U10" s="428">
        <v>2020</v>
      </c>
      <c r="V10" s="429"/>
      <c r="W10" s="430"/>
      <c r="X10" s="429">
        <v>2021</v>
      </c>
      <c r="Y10" s="429"/>
      <c r="Z10" s="429"/>
      <c r="AA10" s="429">
        <v>2022</v>
      </c>
      <c r="AB10" s="429"/>
      <c r="AC10" s="429"/>
      <c r="AD10" s="429">
        <v>2023</v>
      </c>
      <c r="AE10" s="429"/>
      <c r="AF10" s="429"/>
      <c r="AG10" s="429">
        <v>2024</v>
      </c>
      <c r="AH10" s="429"/>
      <c r="AI10" s="430"/>
    </row>
    <row r="11" spans="1:35" s="326" customFormat="1" ht="12" x14ac:dyDescent="0.2">
      <c r="B11" s="432"/>
      <c r="C11" s="279" t="s">
        <v>128</v>
      </c>
      <c r="D11" s="279" t="s">
        <v>129</v>
      </c>
      <c r="E11" s="279" t="s">
        <v>130</v>
      </c>
      <c r="F11" s="280" t="s">
        <v>128</v>
      </c>
      <c r="G11" s="279" t="s">
        <v>129</v>
      </c>
      <c r="H11" s="281" t="s">
        <v>130</v>
      </c>
      <c r="I11" s="279" t="s">
        <v>128</v>
      </c>
      <c r="J11" s="279" t="s">
        <v>129</v>
      </c>
      <c r="K11" s="279" t="s">
        <v>130</v>
      </c>
      <c r="L11" s="280" t="s">
        <v>128</v>
      </c>
      <c r="M11" s="279" t="s">
        <v>129</v>
      </c>
      <c r="N11" s="281" t="s">
        <v>130</v>
      </c>
      <c r="O11" s="280" t="s">
        <v>128</v>
      </c>
      <c r="P11" s="279" t="s">
        <v>129</v>
      </c>
      <c r="Q11" s="281" t="s">
        <v>130</v>
      </c>
      <c r="R11" s="280" t="s">
        <v>128</v>
      </c>
      <c r="S11" s="279" t="s">
        <v>129</v>
      </c>
      <c r="T11" s="281" t="s">
        <v>130</v>
      </c>
      <c r="U11" s="280" t="s">
        <v>128</v>
      </c>
      <c r="V11" s="279" t="s">
        <v>129</v>
      </c>
      <c r="W11" s="281" t="s">
        <v>130</v>
      </c>
      <c r="X11" s="279" t="s">
        <v>128</v>
      </c>
      <c r="Y11" s="279" t="s">
        <v>129</v>
      </c>
      <c r="Z11" s="279" t="s">
        <v>130</v>
      </c>
      <c r="AA11" s="279" t="s">
        <v>128</v>
      </c>
      <c r="AB11" s="279" t="s">
        <v>129</v>
      </c>
      <c r="AC11" s="279" t="s">
        <v>130</v>
      </c>
      <c r="AD11" s="279" t="s">
        <v>128</v>
      </c>
      <c r="AE11" s="279" t="s">
        <v>129</v>
      </c>
      <c r="AF11" s="279" t="s">
        <v>130</v>
      </c>
      <c r="AG11" s="279" t="s">
        <v>128</v>
      </c>
      <c r="AH11" s="279" t="s">
        <v>129</v>
      </c>
      <c r="AI11" s="281" t="s">
        <v>130</v>
      </c>
    </row>
    <row r="12" spans="1:35" x14ac:dyDescent="0.2">
      <c r="B12" s="327" t="s">
        <v>360</v>
      </c>
      <c r="C12" s="59">
        <v>1</v>
      </c>
      <c r="D12" s="59">
        <v>1</v>
      </c>
      <c r="E12" s="284">
        <v>2</v>
      </c>
      <c r="F12" s="59">
        <v>6</v>
      </c>
      <c r="G12" s="59">
        <v>2</v>
      </c>
      <c r="H12" s="284">
        <v>8</v>
      </c>
      <c r="I12" s="59">
        <v>5</v>
      </c>
      <c r="J12" s="59">
        <v>2</v>
      </c>
      <c r="K12" s="284">
        <v>7</v>
      </c>
      <c r="L12" s="59">
        <v>3</v>
      </c>
      <c r="M12" s="59">
        <v>2</v>
      </c>
      <c r="N12" s="284">
        <v>5</v>
      </c>
      <c r="O12" s="59">
        <v>7</v>
      </c>
      <c r="P12" s="59">
        <v>3</v>
      </c>
      <c r="Q12" s="284">
        <v>10</v>
      </c>
      <c r="R12" s="59">
        <v>10</v>
      </c>
      <c r="S12" s="59">
        <v>2</v>
      </c>
      <c r="T12" s="284">
        <v>12</v>
      </c>
      <c r="U12" s="59">
        <v>5</v>
      </c>
      <c r="V12" s="59">
        <v>4</v>
      </c>
      <c r="W12" s="284">
        <v>9</v>
      </c>
      <c r="X12" s="59">
        <v>4</v>
      </c>
      <c r="Y12" s="59">
        <v>5</v>
      </c>
      <c r="Z12" s="284">
        <v>9</v>
      </c>
      <c r="AA12" s="59">
        <v>6</v>
      </c>
      <c r="AB12" s="59">
        <v>5</v>
      </c>
      <c r="AC12" s="284">
        <v>11</v>
      </c>
      <c r="AD12" s="59">
        <v>3</v>
      </c>
      <c r="AE12" s="59">
        <v>6</v>
      </c>
      <c r="AF12" s="284">
        <v>9</v>
      </c>
      <c r="AG12" s="59">
        <v>7</v>
      </c>
      <c r="AH12" s="59">
        <v>4</v>
      </c>
      <c r="AI12" s="284">
        <v>11</v>
      </c>
    </row>
    <row r="13" spans="1:35" x14ac:dyDescent="0.2">
      <c r="B13" s="328" t="s">
        <v>361</v>
      </c>
      <c r="C13" s="59">
        <v>2</v>
      </c>
      <c r="D13" s="59">
        <v>2</v>
      </c>
      <c r="E13" s="283">
        <v>4</v>
      </c>
      <c r="F13" s="59">
        <v>3</v>
      </c>
      <c r="G13" s="59">
        <v>1</v>
      </c>
      <c r="H13" s="283">
        <v>4</v>
      </c>
      <c r="I13" s="59">
        <v>3</v>
      </c>
      <c r="J13" s="59">
        <v>3</v>
      </c>
      <c r="K13" s="283">
        <v>6</v>
      </c>
      <c r="L13" s="59">
        <v>10</v>
      </c>
      <c r="M13" s="59">
        <v>1</v>
      </c>
      <c r="N13" s="283">
        <v>11</v>
      </c>
      <c r="O13" s="59">
        <v>5</v>
      </c>
      <c r="P13" s="59">
        <v>4</v>
      </c>
      <c r="Q13" s="283">
        <v>9</v>
      </c>
      <c r="R13" s="59">
        <v>5</v>
      </c>
      <c r="S13" s="59">
        <v>4</v>
      </c>
      <c r="T13" s="283">
        <v>9</v>
      </c>
      <c r="U13" s="59">
        <v>5</v>
      </c>
      <c r="V13" s="59">
        <v>3</v>
      </c>
      <c r="W13" s="283">
        <v>8</v>
      </c>
      <c r="X13" s="59">
        <v>4</v>
      </c>
      <c r="Y13" s="59">
        <v>6</v>
      </c>
      <c r="Z13" s="283">
        <v>10</v>
      </c>
      <c r="AA13" s="59">
        <v>5</v>
      </c>
      <c r="AB13" s="59">
        <v>5</v>
      </c>
      <c r="AC13" s="283">
        <v>10</v>
      </c>
      <c r="AD13" s="59">
        <v>3</v>
      </c>
      <c r="AE13" s="59">
        <v>5</v>
      </c>
      <c r="AF13" s="283">
        <v>8</v>
      </c>
      <c r="AG13" s="59">
        <v>1</v>
      </c>
      <c r="AH13" s="59">
        <v>6</v>
      </c>
      <c r="AI13" s="283">
        <v>7</v>
      </c>
    </row>
    <row r="14" spans="1:35" x14ac:dyDescent="0.2">
      <c r="B14" s="329" t="s">
        <v>319</v>
      </c>
      <c r="C14" s="59">
        <v>1</v>
      </c>
      <c r="D14" s="59">
        <v>0</v>
      </c>
      <c r="E14" s="283">
        <v>1</v>
      </c>
      <c r="F14" s="59">
        <v>3</v>
      </c>
      <c r="G14" s="59">
        <v>2</v>
      </c>
      <c r="H14" s="283">
        <v>5</v>
      </c>
      <c r="I14" s="59">
        <v>3</v>
      </c>
      <c r="J14" s="59">
        <v>3</v>
      </c>
      <c r="K14" s="283">
        <v>6</v>
      </c>
      <c r="L14" s="59">
        <v>5</v>
      </c>
      <c r="M14" s="59">
        <v>1</v>
      </c>
      <c r="N14" s="283">
        <v>6</v>
      </c>
      <c r="O14" s="59">
        <v>3</v>
      </c>
      <c r="P14" s="59">
        <v>2</v>
      </c>
      <c r="Q14" s="283">
        <v>5</v>
      </c>
      <c r="R14" s="59">
        <v>6</v>
      </c>
      <c r="S14" s="59">
        <v>2</v>
      </c>
      <c r="T14" s="283">
        <v>8</v>
      </c>
      <c r="U14" s="59">
        <v>3</v>
      </c>
      <c r="V14" s="59">
        <v>2</v>
      </c>
      <c r="W14" s="283">
        <v>5</v>
      </c>
      <c r="X14" s="59">
        <v>1</v>
      </c>
      <c r="Y14" s="59">
        <v>2</v>
      </c>
      <c r="Z14" s="283">
        <v>3</v>
      </c>
      <c r="AA14" s="59">
        <v>1</v>
      </c>
      <c r="AB14" s="59">
        <v>3</v>
      </c>
      <c r="AC14" s="283">
        <v>4</v>
      </c>
      <c r="AD14" s="59">
        <v>3</v>
      </c>
      <c r="AE14" s="59">
        <v>2</v>
      </c>
      <c r="AF14" s="283">
        <v>5</v>
      </c>
      <c r="AG14" s="59">
        <v>7</v>
      </c>
      <c r="AH14" s="59">
        <v>2</v>
      </c>
      <c r="AI14" s="283">
        <v>9</v>
      </c>
    </row>
    <row r="15" spans="1:35" x14ac:dyDescent="0.2">
      <c r="B15" s="329" t="s">
        <v>362</v>
      </c>
      <c r="C15" s="59">
        <v>3</v>
      </c>
      <c r="D15" s="59">
        <v>1</v>
      </c>
      <c r="E15" s="283">
        <v>4</v>
      </c>
      <c r="F15" s="59">
        <v>1</v>
      </c>
      <c r="G15" s="59">
        <v>0</v>
      </c>
      <c r="H15" s="283">
        <v>1</v>
      </c>
      <c r="I15" s="59">
        <v>4</v>
      </c>
      <c r="J15" s="59">
        <v>10</v>
      </c>
      <c r="K15" s="283">
        <v>14</v>
      </c>
      <c r="L15" s="59">
        <v>4</v>
      </c>
      <c r="M15" s="59">
        <v>2</v>
      </c>
      <c r="N15" s="283">
        <v>6</v>
      </c>
      <c r="O15" s="59">
        <v>5</v>
      </c>
      <c r="P15" s="59">
        <v>2</v>
      </c>
      <c r="Q15" s="283">
        <v>7</v>
      </c>
      <c r="R15" s="59">
        <v>4</v>
      </c>
      <c r="S15" s="59">
        <v>6</v>
      </c>
      <c r="T15" s="283">
        <v>10</v>
      </c>
      <c r="U15" s="59">
        <v>1</v>
      </c>
      <c r="V15" s="59">
        <v>5</v>
      </c>
      <c r="W15" s="283">
        <v>6</v>
      </c>
      <c r="X15" s="59">
        <v>3</v>
      </c>
      <c r="Y15" s="59">
        <v>0</v>
      </c>
      <c r="Z15" s="283">
        <v>3</v>
      </c>
      <c r="AA15" s="59">
        <v>2</v>
      </c>
      <c r="AB15" s="59">
        <v>1</v>
      </c>
      <c r="AC15" s="283">
        <v>3</v>
      </c>
      <c r="AD15" s="59">
        <v>4</v>
      </c>
      <c r="AE15" s="59">
        <v>4</v>
      </c>
      <c r="AF15" s="283">
        <v>8</v>
      </c>
      <c r="AG15" s="59">
        <v>3</v>
      </c>
      <c r="AH15" s="59">
        <v>6</v>
      </c>
      <c r="AI15" s="283">
        <v>9</v>
      </c>
    </row>
    <row r="16" spans="1:35" x14ac:dyDescent="0.2">
      <c r="B16" s="329" t="s">
        <v>363</v>
      </c>
      <c r="C16" s="59">
        <v>5</v>
      </c>
      <c r="D16" s="59">
        <v>5</v>
      </c>
      <c r="E16" s="283">
        <v>10</v>
      </c>
      <c r="F16" s="59">
        <v>4</v>
      </c>
      <c r="G16" s="59">
        <v>2</v>
      </c>
      <c r="H16" s="283">
        <v>6</v>
      </c>
      <c r="I16" s="59">
        <v>3</v>
      </c>
      <c r="J16" s="59">
        <v>4</v>
      </c>
      <c r="K16" s="283">
        <v>7</v>
      </c>
      <c r="L16" s="59">
        <v>7</v>
      </c>
      <c r="M16" s="59">
        <v>2</v>
      </c>
      <c r="N16" s="283">
        <v>9</v>
      </c>
      <c r="O16" s="59">
        <v>3</v>
      </c>
      <c r="P16" s="59">
        <v>2</v>
      </c>
      <c r="Q16" s="283">
        <v>5</v>
      </c>
      <c r="R16" s="59">
        <v>2</v>
      </c>
      <c r="S16" s="59">
        <v>1</v>
      </c>
      <c r="T16" s="283">
        <v>3</v>
      </c>
      <c r="U16" s="59">
        <v>0</v>
      </c>
      <c r="V16" s="59">
        <v>5</v>
      </c>
      <c r="W16" s="283">
        <v>5</v>
      </c>
      <c r="X16" s="59">
        <v>6</v>
      </c>
      <c r="Y16" s="59">
        <v>2</v>
      </c>
      <c r="Z16" s="283">
        <v>8</v>
      </c>
      <c r="AA16" s="59">
        <v>7</v>
      </c>
      <c r="AB16" s="59">
        <v>1</v>
      </c>
      <c r="AC16" s="283">
        <v>8</v>
      </c>
      <c r="AD16" s="59">
        <v>3</v>
      </c>
      <c r="AE16" s="59">
        <v>4</v>
      </c>
      <c r="AF16" s="283">
        <v>7</v>
      </c>
      <c r="AG16" s="59">
        <v>8</v>
      </c>
      <c r="AH16" s="59">
        <v>7</v>
      </c>
      <c r="AI16" s="283">
        <v>15</v>
      </c>
    </row>
    <row r="17" spans="2:35" x14ac:dyDescent="0.2">
      <c r="B17" s="329" t="s">
        <v>364</v>
      </c>
      <c r="C17" s="59">
        <v>2</v>
      </c>
      <c r="D17" s="59">
        <v>1</v>
      </c>
      <c r="E17" s="283">
        <v>3</v>
      </c>
      <c r="F17" s="59">
        <v>2</v>
      </c>
      <c r="G17" s="59">
        <v>4</v>
      </c>
      <c r="H17" s="283">
        <v>6</v>
      </c>
      <c r="I17" s="59">
        <v>4</v>
      </c>
      <c r="J17" s="59">
        <v>0</v>
      </c>
      <c r="K17" s="283">
        <v>4</v>
      </c>
      <c r="L17" s="59">
        <v>5</v>
      </c>
      <c r="M17" s="59">
        <v>4</v>
      </c>
      <c r="N17" s="283">
        <v>9</v>
      </c>
      <c r="O17" s="59">
        <v>5</v>
      </c>
      <c r="P17" s="59">
        <v>3</v>
      </c>
      <c r="Q17" s="283">
        <v>8</v>
      </c>
      <c r="R17" s="59">
        <v>4</v>
      </c>
      <c r="S17" s="59">
        <v>3</v>
      </c>
      <c r="T17" s="283">
        <v>7</v>
      </c>
      <c r="U17" s="59">
        <v>6</v>
      </c>
      <c r="V17" s="59">
        <v>2</v>
      </c>
      <c r="W17" s="283">
        <v>8</v>
      </c>
      <c r="X17" s="59">
        <v>4</v>
      </c>
      <c r="Y17" s="59">
        <v>1</v>
      </c>
      <c r="Z17" s="283">
        <v>5</v>
      </c>
      <c r="AA17" s="59">
        <v>5</v>
      </c>
      <c r="AB17" s="59">
        <v>4</v>
      </c>
      <c r="AC17" s="283">
        <v>9</v>
      </c>
      <c r="AD17" s="59">
        <v>4</v>
      </c>
      <c r="AE17" s="59">
        <v>1</v>
      </c>
      <c r="AF17" s="283">
        <v>5</v>
      </c>
      <c r="AG17" s="59">
        <v>5</v>
      </c>
      <c r="AH17" s="59">
        <v>1</v>
      </c>
      <c r="AI17" s="283">
        <v>6</v>
      </c>
    </row>
    <row r="18" spans="2:35" x14ac:dyDescent="0.2">
      <c r="B18" s="329" t="s">
        <v>365</v>
      </c>
      <c r="C18" s="59">
        <v>5</v>
      </c>
      <c r="D18" s="59">
        <v>0</v>
      </c>
      <c r="E18" s="283">
        <v>5</v>
      </c>
      <c r="F18" s="59">
        <v>4</v>
      </c>
      <c r="G18" s="59">
        <v>1</v>
      </c>
      <c r="H18" s="283">
        <v>5</v>
      </c>
      <c r="I18" s="59">
        <v>3</v>
      </c>
      <c r="J18" s="59">
        <v>3</v>
      </c>
      <c r="K18" s="283">
        <v>6</v>
      </c>
      <c r="L18" s="59">
        <v>3</v>
      </c>
      <c r="M18" s="59">
        <v>1</v>
      </c>
      <c r="N18" s="283">
        <v>4</v>
      </c>
      <c r="O18" s="59">
        <v>2</v>
      </c>
      <c r="P18" s="59">
        <v>0</v>
      </c>
      <c r="Q18" s="283">
        <v>2</v>
      </c>
      <c r="R18" s="59">
        <v>1</v>
      </c>
      <c r="S18" s="59">
        <v>4</v>
      </c>
      <c r="T18" s="283">
        <v>5</v>
      </c>
      <c r="U18" s="59">
        <v>3</v>
      </c>
      <c r="V18" s="59">
        <v>5</v>
      </c>
      <c r="W18" s="283">
        <v>8</v>
      </c>
      <c r="X18" s="59">
        <v>2</v>
      </c>
      <c r="Y18" s="59">
        <v>2</v>
      </c>
      <c r="Z18" s="283">
        <v>4</v>
      </c>
      <c r="AA18" s="59">
        <v>5</v>
      </c>
      <c r="AB18" s="59">
        <v>3</v>
      </c>
      <c r="AC18" s="283">
        <v>8</v>
      </c>
      <c r="AD18" s="59">
        <v>6</v>
      </c>
      <c r="AE18" s="59">
        <v>4</v>
      </c>
      <c r="AF18" s="283">
        <v>10</v>
      </c>
      <c r="AG18" s="59">
        <v>12</v>
      </c>
      <c r="AH18" s="59">
        <v>5</v>
      </c>
      <c r="AI18" s="283">
        <v>17</v>
      </c>
    </row>
    <row r="19" spans="2:35" x14ac:dyDescent="0.2">
      <c r="B19" s="329" t="s">
        <v>366</v>
      </c>
      <c r="C19" s="59">
        <v>7</v>
      </c>
      <c r="D19" s="59">
        <v>5</v>
      </c>
      <c r="E19" s="283">
        <v>12</v>
      </c>
      <c r="F19" s="59">
        <v>1</v>
      </c>
      <c r="G19" s="59">
        <v>4</v>
      </c>
      <c r="H19" s="283">
        <v>5</v>
      </c>
      <c r="I19" s="59">
        <v>6</v>
      </c>
      <c r="J19" s="59">
        <v>1</v>
      </c>
      <c r="K19" s="283">
        <v>7</v>
      </c>
      <c r="L19" s="59">
        <v>5</v>
      </c>
      <c r="M19" s="59">
        <v>1</v>
      </c>
      <c r="N19" s="283">
        <v>6</v>
      </c>
      <c r="O19" s="59">
        <v>2</v>
      </c>
      <c r="P19" s="59">
        <v>4</v>
      </c>
      <c r="Q19" s="283">
        <v>6</v>
      </c>
      <c r="R19" s="59">
        <v>2</v>
      </c>
      <c r="S19" s="59">
        <v>4</v>
      </c>
      <c r="T19" s="283">
        <v>6</v>
      </c>
      <c r="U19" s="59">
        <v>2</v>
      </c>
      <c r="V19" s="59">
        <v>3</v>
      </c>
      <c r="W19" s="283">
        <v>5</v>
      </c>
      <c r="X19" s="59">
        <v>4</v>
      </c>
      <c r="Y19" s="59">
        <v>2</v>
      </c>
      <c r="Z19" s="283">
        <v>6</v>
      </c>
      <c r="AA19" s="59">
        <v>2</v>
      </c>
      <c r="AB19" s="59">
        <v>3</v>
      </c>
      <c r="AC19" s="283">
        <v>5</v>
      </c>
      <c r="AD19" s="59">
        <v>4</v>
      </c>
      <c r="AE19" s="59">
        <v>6</v>
      </c>
      <c r="AF19" s="283">
        <v>10</v>
      </c>
      <c r="AG19" s="59">
        <v>8</v>
      </c>
      <c r="AH19" s="59">
        <v>5</v>
      </c>
      <c r="AI19" s="283">
        <v>13</v>
      </c>
    </row>
    <row r="20" spans="2:35" x14ac:dyDescent="0.2">
      <c r="B20" s="329" t="s">
        <v>367</v>
      </c>
      <c r="C20" s="59">
        <v>5</v>
      </c>
      <c r="D20" s="59">
        <v>1</v>
      </c>
      <c r="E20" s="283">
        <v>6</v>
      </c>
      <c r="F20" s="59">
        <v>5</v>
      </c>
      <c r="G20" s="59">
        <v>1</v>
      </c>
      <c r="H20" s="283">
        <v>6</v>
      </c>
      <c r="I20" s="59">
        <v>6</v>
      </c>
      <c r="J20" s="59">
        <v>4</v>
      </c>
      <c r="K20" s="283">
        <v>10</v>
      </c>
      <c r="L20" s="59">
        <v>5</v>
      </c>
      <c r="M20" s="59">
        <v>1</v>
      </c>
      <c r="N20" s="283">
        <v>6</v>
      </c>
      <c r="O20" s="59">
        <v>2</v>
      </c>
      <c r="P20" s="59">
        <v>5</v>
      </c>
      <c r="Q20" s="283">
        <v>7</v>
      </c>
      <c r="R20" s="59">
        <v>2</v>
      </c>
      <c r="S20" s="59">
        <v>3</v>
      </c>
      <c r="T20" s="283">
        <v>5</v>
      </c>
      <c r="U20" s="59">
        <v>6</v>
      </c>
      <c r="V20" s="59">
        <v>6</v>
      </c>
      <c r="W20" s="283">
        <v>12</v>
      </c>
      <c r="X20" s="59">
        <v>1</v>
      </c>
      <c r="Y20" s="59">
        <v>6</v>
      </c>
      <c r="Z20" s="283">
        <v>7</v>
      </c>
      <c r="AA20" s="59">
        <v>3</v>
      </c>
      <c r="AB20" s="59">
        <v>7</v>
      </c>
      <c r="AC20" s="283">
        <v>10</v>
      </c>
      <c r="AD20" s="59">
        <v>3</v>
      </c>
      <c r="AE20" s="59">
        <v>3</v>
      </c>
      <c r="AF20" s="283">
        <v>6</v>
      </c>
      <c r="AG20" s="59">
        <v>7</v>
      </c>
      <c r="AH20" s="59">
        <v>3</v>
      </c>
      <c r="AI20" s="283">
        <v>10</v>
      </c>
    </row>
    <row r="21" spans="2:35" x14ac:dyDescent="0.2">
      <c r="B21" s="329" t="s">
        <v>368</v>
      </c>
      <c r="C21" s="59">
        <v>3</v>
      </c>
      <c r="D21" s="59">
        <v>3</v>
      </c>
      <c r="E21" s="283">
        <v>6</v>
      </c>
      <c r="F21" s="59">
        <v>2</v>
      </c>
      <c r="G21" s="59">
        <v>3</v>
      </c>
      <c r="H21" s="283">
        <v>5</v>
      </c>
      <c r="I21" s="59">
        <v>5</v>
      </c>
      <c r="J21" s="59">
        <v>3</v>
      </c>
      <c r="K21" s="283">
        <v>8</v>
      </c>
      <c r="L21" s="59">
        <v>3</v>
      </c>
      <c r="M21" s="59">
        <v>2</v>
      </c>
      <c r="N21" s="283">
        <v>5</v>
      </c>
      <c r="O21" s="59">
        <v>11</v>
      </c>
      <c r="P21" s="59">
        <v>3</v>
      </c>
      <c r="Q21" s="283">
        <v>14</v>
      </c>
      <c r="R21" s="59">
        <v>5</v>
      </c>
      <c r="S21" s="59">
        <v>2</v>
      </c>
      <c r="T21" s="283">
        <v>7</v>
      </c>
      <c r="U21" s="59">
        <v>1</v>
      </c>
      <c r="V21" s="59">
        <v>2</v>
      </c>
      <c r="W21" s="283">
        <v>3</v>
      </c>
      <c r="X21" s="59">
        <v>2</v>
      </c>
      <c r="Y21" s="59">
        <v>2</v>
      </c>
      <c r="Z21" s="283">
        <v>4</v>
      </c>
      <c r="AA21" s="59">
        <v>1</v>
      </c>
      <c r="AB21" s="59">
        <v>2</v>
      </c>
      <c r="AC21" s="283">
        <v>3</v>
      </c>
      <c r="AD21" s="59">
        <v>4</v>
      </c>
      <c r="AE21" s="59">
        <v>3</v>
      </c>
      <c r="AF21" s="283">
        <v>7</v>
      </c>
      <c r="AG21" s="59">
        <v>5</v>
      </c>
      <c r="AH21" s="59">
        <v>3</v>
      </c>
      <c r="AI21" s="283">
        <v>8</v>
      </c>
    </row>
    <row r="22" spans="2:35" x14ac:dyDescent="0.2">
      <c r="B22" s="329" t="s">
        <v>369</v>
      </c>
      <c r="C22" s="59">
        <v>3</v>
      </c>
      <c r="D22" s="59">
        <v>1</v>
      </c>
      <c r="E22" s="283">
        <v>4</v>
      </c>
      <c r="F22" s="59">
        <v>2</v>
      </c>
      <c r="G22" s="59">
        <v>3</v>
      </c>
      <c r="H22" s="283">
        <v>5</v>
      </c>
      <c r="I22" s="59">
        <v>3</v>
      </c>
      <c r="J22" s="59">
        <v>2</v>
      </c>
      <c r="K22" s="283">
        <v>5</v>
      </c>
      <c r="L22" s="59">
        <v>3</v>
      </c>
      <c r="M22" s="59">
        <v>4</v>
      </c>
      <c r="N22" s="283">
        <v>7</v>
      </c>
      <c r="O22" s="59">
        <v>11</v>
      </c>
      <c r="P22" s="59">
        <v>4</v>
      </c>
      <c r="Q22" s="283">
        <v>15</v>
      </c>
      <c r="R22" s="59">
        <v>4</v>
      </c>
      <c r="S22" s="59">
        <v>2</v>
      </c>
      <c r="T22" s="283">
        <v>6</v>
      </c>
      <c r="U22" s="59">
        <v>6</v>
      </c>
      <c r="V22" s="59">
        <v>5</v>
      </c>
      <c r="W22" s="283">
        <v>11</v>
      </c>
      <c r="X22" s="59">
        <v>2</v>
      </c>
      <c r="Y22" s="59">
        <v>5</v>
      </c>
      <c r="Z22" s="283">
        <v>7</v>
      </c>
      <c r="AA22" s="59">
        <v>2</v>
      </c>
      <c r="AB22" s="59">
        <v>2</v>
      </c>
      <c r="AC22" s="283">
        <v>4</v>
      </c>
      <c r="AD22" s="59">
        <v>6</v>
      </c>
      <c r="AE22" s="59">
        <v>1</v>
      </c>
      <c r="AF22" s="283">
        <v>7</v>
      </c>
      <c r="AG22" s="59">
        <v>2</v>
      </c>
      <c r="AH22" s="59">
        <v>1</v>
      </c>
      <c r="AI22" s="283">
        <v>3</v>
      </c>
    </row>
    <row r="23" spans="2:35" x14ac:dyDescent="0.2">
      <c r="B23" s="327" t="s">
        <v>370</v>
      </c>
      <c r="C23" s="59">
        <v>2</v>
      </c>
      <c r="D23" s="59">
        <v>1</v>
      </c>
      <c r="E23" s="283">
        <v>3</v>
      </c>
      <c r="F23" s="59">
        <v>5</v>
      </c>
      <c r="G23" s="59">
        <v>0</v>
      </c>
      <c r="H23" s="283">
        <v>5</v>
      </c>
      <c r="I23" s="59">
        <v>5</v>
      </c>
      <c r="J23" s="59">
        <v>1</v>
      </c>
      <c r="K23" s="283">
        <v>6</v>
      </c>
      <c r="L23" s="59">
        <v>5</v>
      </c>
      <c r="M23" s="59">
        <v>5</v>
      </c>
      <c r="N23" s="283">
        <v>10</v>
      </c>
      <c r="O23" s="59">
        <v>5</v>
      </c>
      <c r="P23" s="59">
        <v>3</v>
      </c>
      <c r="Q23" s="283">
        <v>8</v>
      </c>
      <c r="R23" s="59">
        <v>7</v>
      </c>
      <c r="S23" s="59">
        <v>0</v>
      </c>
      <c r="T23" s="283">
        <v>7</v>
      </c>
      <c r="U23" s="59">
        <v>2</v>
      </c>
      <c r="V23" s="59">
        <v>6</v>
      </c>
      <c r="W23" s="283">
        <v>8</v>
      </c>
      <c r="X23" s="59">
        <v>1</v>
      </c>
      <c r="Y23" s="59">
        <v>3</v>
      </c>
      <c r="Z23" s="283">
        <v>4</v>
      </c>
      <c r="AA23" s="59">
        <v>4</v>
      </c>
      <c r="AB23" s="59">
        <v>0</v>
      </c>
      <c r="AC23" s="283">
        <v>4</v>
      </c>
      <c r="AD23" s="59">
        <v>7</v>
      </c>
      <c r="AE23" s="59">
        <v>6</v>
      </c>
      <c r="AF23" s="283">
        <v>13</v>
      </c>
      <c r="AG23" s="59">
        <v>3</v>
      </c>
      <c r="AH23" s="59">
        <v>3</v>
      </c>
      <c r="AI23" s="283">
        <v>6</v>
      </c>
    </row>
    <row r="24" spans="2:35" ht="13.5" thickBot="1" x14ac:dyDescent="0.25">
      <c r="B24" s="330" t="s">
        <v>130</v>
      </c>
      <c r="C24" s="251">
        <v>39</v>
      </c>
      <c r="D24" s="251">
        <v>21</v>
      </c>
      <c r="E24" s="289">
        <v>60</v>
      </c>
      <c r="F24" s="251">
        <v>38</v>
      </c>
      <c r="G24" s="251">
        <v>23</v>
      </c>
      <c r="H24" s="289">
        <v>61</v>
      </c>
      <c r="I24" s="251">
        <v>50</v>
      </c>
      <c r="J24" s="251">
        <v>36</v>
      </c>
      <c r="K24" s="289">
        <v>86</v>
      </c>
      <c r="L24" s="251">
        <v>58</v>
      </c>
      <c r="M24" s="251">
        <v>26</v>
      </c>
      <c r="N24" s="289">
        <v>84</v>
      </c>
      <c r="O24" s="251">
        <v>61</v>
      </c>
      <c r="P24" s="251">
        <v>35</v>
      </c>
      <c r="Q24" s="289">
        <v>96</v>
      </c>
      <c r="R24" s="251">
        <v>52</v>
      </c>
      <c r="S24" s="251">
        <v>33</v>
      </c>
      <c r="T24" s="289">
        <v>85</v>
      </c>
      <c r="U24" s="251">
        <v>40</v>
      </c>
      <c r="V24" s="251">
        <v>48</v>
      </c>
      <c r="W24" s="289">
        <v>88</v>
      </c>
      <c r="X24" s="251">
        <v>34</v>
      </c>
      <c r="Y24" s="251">
        <v>36</v>
      </c>
      <c r="Z24" s="289">
        <v>70</v>
      </c>
      <c r="AA24" s="251">
        <v>43</v>
      </c>
      <c r="AB24" s="251">
        <v>36</v>
      </c>
      <c r="AC24" s="289">
        <v>79</v>
      </c>
      <c r="AD24" s="251">
        <v>50</v>
      </c>
      <c r="AE24" s="251">
        <v>45</v>
      </c>
      <c r="AF24" s="289">
        <v>95</v>
      </c>
      <c r="AG24" s="251">
        <v>68</v>
      </c>
      <c r="AH24" s="251">
        <v>46</v>
      </c>
      <c r="AI24" s="289">
        <v>114</v>
      </c>
    </row>
    <row r="25" spans="2:35" s="207" customFormat="1" ht="14.25" customHeight="1" x14ac:dyDescent="0.2">
      <c r="B25" s="61"/>
      <c r="C25" s="313"/>
      <c r="D25" s="313"/>
      <c r="E25" s="314"/>
      <c r="F25" s="315"/>
      <c r="G25" s="313"/>
    </row>
    <row r="26" spans="2:35" s="207" customFormat="1" ht="14.25" customHeight="1" x14ac:dyDescent="0.2">
      <c r="B26" s="61"/>
      <c r="C26" s="313"/>
      <c r="D26" s="313"/>
      <c r="E26" s="314"/>
      <c r="F26" s="315"/>
      <c r="G26" s="313"/>
    </row>
    <row r="27" spans="2:35" s="207" customFormat="1" ht="14.25" customHeight="1" x14ac:dyDescent="0.2">
      <c r="B27" s="434" t="s">
        <v>371</v>
      </c>
      <c r="C27" s="434"/>
      <c r="D27" s="434"/>
      <c r="E27" s="434"/>
      <c r="F27" s="434"/>
      <c r="G27" s="313"/>
    </row>
    <row r="28" spans="2:35" s="207" customFormat="1" ht="14.25" customHeight="1" x14ac:dyDescent="0.2">
      <c r="B28" s="61"/>
      <c r="C28" s="313"/>
      <c r="D28" s="313"/>
      <c r="E28" s="314"/>
      <c r="F28" s="315"/>
      <c r="G28" s="313"/>
    </row>
    <row r="29" spans="2:35" x14ac:dyDescent="0.2">
      <c r="B29" s="61"/>
      <c r="C29" s="313"/>
      <c r="D29" s="313"/>
      <c r="E29" s="314"/>
      <c r="F29" s="314"/>
    </row>
    <row r="30" spans="2:35" x14ac:dyDescent="0.2">
      <c r="B30" s="61"/>
      <c r="C30" s="313"/>
      <c r="D30" s="313"/>
      <c r="E30" s="314"/>
      <c r="F30" s="314"/>
    </row>
    <row r="31" spans="2:35" x14ac:dyDescent="0.2">
      <c r="B31" s="61"/>
      <c r="C31" s="313"/>
      <c r="D31" s="313"/>
      <c r="E31" s="314"/>
      <c r="F31" s="314"/>
    </row>
    <row r="32" spans="2:35" x14ac:dyDescent="0.2">
      <c r="B32" s="61"/>
      <c r="C32" s="313"/>
      <c r="D32" s="313"/>
      <c r="E32" s="314"/>
      <c r="F32" s="314"/>
    </row>
    <row r="33" spans="2:10" x14ac:dyDescent="0.2">
      <c r="B33" s="61"/>
      <c r="C33" s="313"/>
      <c r="D33" s="313"/>
      <c r="E33" s="314"/>
      <c r="F33" s="314"/>
      <c r="J33" s="316"/>
    </row>
    <row r="34" spans="2:10" x14ac:dyDescent="0.2">
      <c r="B34" s="258"/>
      <c r="C34" s="317"/>
      <c r="D34" s="317"/>
      <c r="E34" s="318"/>
      <c r="F34" s="318"/>
    </row>
    <row r="35" spans="2:10" x14ac:dyDescent="0.2">
      <c r="B35" s="258"/>
      <c r="C35" s="317"/>
      <c r="D35" s="317"/>
      <c r="E35" s="318"/>
      <c r="F35" s="318"/>
    </row>
    <row r="36" spans="2:10" x14ac:dyDescent="0.2">
      <c r="B36" s="258"/>
      <c r="C36" s="317"/>
      <c r="D36" s="317"/>
      <c r="E36" s="318"/>
      <c r="F36" s="318"/>
    </row>
    <row r="37" spans="2:10" x14ac:dyDescent="0.2">
      <c r="B37" s="258"/>
      <c r="C37" s="317"/>
      <c r="D37" s="317"/>
      <c r="E37" s="318"/>
      <c r="F37" s="318"/>
    </row>
    <row r="38" spans="2:10" x14ac:dyDescent="0.2">
      <c r="B38" s="258"/>
      <c r="C38" s="317"/>
      <c r="D38" s="317"/>
      <c r="E38" s="318"/>
      <c r="F38" s="318"/>
    </row>
    <row r="39" spans="2:10" x14ac:dyDescent="0.2">
      <c r="B39" s="258"/>
      <c r="C39" s="317"/>
      <c r="D39" s="317"/>
      <c r="E39" s="318"/>
      <c r="F39" s="318"/>
    </row>
    <row r="40" spans="2:10" x14ac:dyDescent="0.2">
      <c r="B40" s="258"/>
      <c r="C40" s="317"/>
      <c r="D40" s="317"/>
      <c r="E40" s="318"/>
      <c r="F40" s="318"/>
    </row>
    <row r="41" spans="2:10" x14ac:dyDescent="0.2">
      <c r="B41" s="258"/>
      <c r="C41" s="317"/>
      <c r="D41" s="317"/>
      <c r="E41" s="318"/>
      <c r="F41" s="318"/>
    </row>
    <row r="42" spans="2:10" x14ac:dyDescent="0.2">
      <c r="B42" s="258"/>
      <c r="C42" s="317"/>
      <c r="D42" s="317"/>
      <c r="E42" s="318"/>
      <c r="F42" s="318"/>
    </row>
    <row r="43" spans="2:10" x14ac:dyDescent="0.2">
      <c r="B43" s="258"/>
      <c r="C43" s="317"/>
      <c r="D43" s="317"/>
      <c r="E43" s="318"/>
      <c r="F43" s="318"/>
    </row>
    <row r="44" spans="2:10" x14ac:dyDescent="0.2">
      <c r="B44" s="258"/>
      <c r="C44" s="317"/>
      <c r="D44" s="317"/>
      <c r="E44" s="318"/>
      <c r="F44" s="318"/>
    </row>
    <row r="45" spans="2:10" x14ac:dyDescent="0.2">
      <c r="B45" s="258"/>
      <c r="C45" s="317"/>
      <c r="D45" s="317"/>
      <c r="E45" s="318"/>
      <c r="F45" s="318"/>
    </row>
    <row r="46" spans="2:10" x14ac:dyDescent="0.2">
      <c r="B46" s="258"/>
      <c r="C46" s="317"/>
      <c r="D46" s="317"/>
      <c r="E46" s="318"/>
      <c r="F46" s="318"/>
    </row>
    <row r="47" spans="2:10" x14ac:dyDescent="0.2">
      <c r="B47" s="258"/>
      <c r="C47" s="319"/>
      <c r="D47" s="319"/>
      <c r="E47" s="318"/>
      <c r="F47" s="318"/>
    </row>
    <row r="48" spans="2:10" x14ac:dyDescent="0.2">
      <c r="B48" s="258"/>
      <c r="C48" s="319"/>
      <c r="D48" s="319"/>
      <c r="E48" s="318"/>
      <c r="F48" s="318"/>
    </row>
    <row r="49" spans="2:6" x14ac:dyDescent="0.2">
      <c r="B49" s="258"/>
      <c r="C49" s="319"/>
      <c r="D49" s="319"/>
      <c r="E49" s="318"/>
      <c r="F49" s="318"/>
    </row>
    <row r="50" spans="2:6" x14ac:dyDescent="0.2">
      <c r="B50" s="258"/>
      <c r="C50" s="319"/>
      <c r="D50" s="319"/>
      <c r="E50" s="318"/>
      <c r="F50" s="318"/>
    </row>
    <row r="67" spans="2:11" x14ac:dyDescent="0.2">
      <c r="B67" s="392"/>
      <c r="C67" s="392"/>
      <c r="D67" s="392"/>
      <c r="E67" s="392"/>
      <c r="F67" s="392"/>
      <c r="G67" s="392"/>
      <c r="H67" s="22"/>
      <c r="I67" s="22"/>
      <c r="J67" s="22"/>
      <c r="K67" s="22"/>
    </row>
  </sheetData>
  <mergeCells count="14">
    <mergeCell ref="AG10:AI10"/>
    <mergeCell ref="B67:G67"/>
    <mergeCell ref="R10:T10"/>
    <mergeCell ref="U10:W10"/>
    <mergeCell ref="X10:Z10"/>
    <mergeCell ref="AA10:AC10"/>
    <mergeCell ref="AD10:AF10"/>
    <mergeCell ref="B27:F27"/>
    <mergeCell ref="B10:B11"/>
    <mergeCell ref="C10:E10"/>
    <mergeCell ref="F10:H10"/>
    <mergeCell ref="I10:K10"/>
    <mergeCell ref="L10:N10"/>
    <mergeCell ref="O10:Q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workbookViewId="0">
      <selection activeCell="I29" sqref="I29"/>
    </sheetView>
  </sheetViews>
  <sheetFormatPr defaultRowHeight="12.75" x14ac:dyDescent="0.2"/>
  <cols>
    <col min="1" max="1" width="1.42578125" customWidth="1"/>
    <col min="2" max="2" width="9.7109375" customWidth="1"/>
    <col min="5" max="5" width="10.42578125" customWidth="1"/>
  </cols>
  <sheetData>
    <row r="2" spans="2:6" x14ac:dyDescent="0.2">
      <c r="B2" s="19" t="s">
        <v>489</v>
      </c>
    </row>
    <row r="3" spans="2:6" x14ac:dyDescent="0.2">
      <c r="B3" s="19"/>
    </row>
    <row r="4" spans="2:6" x14ac:dyDescent="0.2">
      <c r="B4" s="32" t="s">
        <v>11</v>
      </c>
    </row>
    <row r="5" spans="2:6" x14ac:dyDescent="0.2">
      <c r="B5" s="32" t="s">
        <v>372</v>
      </c>
    </row>
    <row r="6" spans="2:6" x14ac:dyDescent="0.2">
      <c r="B6" s="32" t="s">
        <v>497</v>
      </c>
    </row>
    <row r="7" spans="2:6" x14ac:dyDescent="0.2">
      <c r="B7" s="32" t="s">
        <v>113</v>
      </c>
    </row>
    <row r="8" spans="2:6" ht="14.25" customHeight="1" x14ac:dyDescent="0.2">
      <c r="B8" s="298"/>
      <c r="C8" s="298"/>
      <c r="D8" s="298"/>
      <c r="E8" s="298"/>
      <c r="F8" s="2"/>
    </row>
    <row r="9" spans="2:6" ht="15.75" customHeight="1" x14ac:dyDescent="0.2">
      <c r="B9" s="256" t="s">
        <v>373</v>
      </c>
      <c r="C9" s="257" t="s">
        <v>146</v>
      </c>
      <c r="D9" s="257" t="s">
        <v>147</v>
      </c>
      <c r="E9" s="257" t="s">
        <v>130</v>
      </c>
      <c r="F9" s="2"/>
    </row>
    <row r="10" spans="2:6" x14ac:dyDescent="0.2">
      <c r="B10" s="331">
        <v>0</v>
      </c>
      <c r="C10" s="67">
        <v>76.520810010973946</v>
      </c>
      <c r="D10" s="332">
        <v>81.113909515080039</v>
      </c>
      <c r="E10" s="262">
        <v>78.884292506431862</v>
      </c>
      <c r="F10" s="2"/>
    </row>
    <row r="11" spans="2:6" x14ac:dyDescent="0.2">
      <c r="B11" s="333" t="s">
        <v>374</v>
      </c>
      <c r="C11" s="67">
        <v>76.104620629850743</v>
      </c>
      <c r="D11" s="332">
        <v>80.113909515080039</v>
      </c>
      <c r="E11" s="262">
        <v>78.197052698994113</v>
      </c>
      <c r="F11" s="2"/>
    </row>
    <row r="12" spans="2:6" x14ac:dyDescent="0.2">
      <c r="B12" s="334" t="s">
        <v>375</v>
      </c>
      <c r="C12" s="67">
        <v>72.104620629850743</v>
      </c>
      <c r="D12" s="332">
        <v>76.358234735291902</v>
      </c>
      <c r="E12" s="262">
        <v>74.32122721905408</v>
      </c>
      <c r="F12" s="2"/>
    </row>
    <row r="13" spans="2:6" x14ac:dyDescent="0.2">
      <c r="B13" s="334" t="s">
        <v>376</v>
      </c>
      <c r="C13" s="67">
        <v>67.104620629850743</v>
      </c>
      <c r="D13" s="332">
        <v>71.358234735291902</v>
      </c>
      <c r="E13" s="262">
        <v>69.32122721905408</v>
      </c>
      <c r="F13" s="2"/>
    </row>
    <row r="14" spans="2:6" x14ac:dyDescent="0.2">
      <c r="B14" s="334" t="s">
        <v>301</v>
      </c>
      <c r="C14" s="67">
        <v>62.104620629850743</v>
      </c>
      <c r="D14" s="332">
        <v>66.358234735291902</v>
      </c>
      <c r="E14" s="262">
        <v>64.32122721905408</v>
      </c>
      <c r="F14" s="2"/>
    </row>
    <row r="15" spans="2:6" x14ac:dyDescent="0.2">
      <c r="B15" s="334" t="s">
        <v>273</v>
      </c>
      <c r="C15" s="67">
        <v>57.313247233385397</v>
      </c>
      <c r="D15" s="332">
        <v>61.358234735291909</v>
      </c>
      <c r="E15" s="262">
        <v>59.427981194566165</v>
      </c>
      <c r="F15" s="2"/>
    </row>
    <row r="16" spans="2:6" x14ac:dyDescent="0.2">
      <c r="B16" s="334" t="s">
        <v>274</v>
      </c>
      <c r="C16" s="67">
        <v>53.048995518397284</v>
      </c>
      <c r="D16" s="332">
        <v>57.075143806367329</v>
      </c>
      <c r="E16" s="262">
        <v>55.155030762823714</v>
      </c>
      <c r="F16" s="2"/>
    </row>
    <row r="17" spans="2:6" x14ac:dyDescent="0.2">
      <c r="B17" s="334" t="s">
        <v>302</v>
      </c>
      <c r="C17" s="67">
        <v>48.433398526141751</v>
      </c>
      <c r="D17" s="332">
        <v>52.709001458009226</v>
      </c>
      <c r="E17" s="262">
        <v>50.660066546085027</v>
      </c>
      <c r="F17" s="2"/>
    </row>
    <row r="18" spans="2:6" x14ac:dyDescent="0.2">
      <c r="B18" s="334" t="s">
        <v>303</v>
      </c>
      <c r="C18" s="67">
        <v>43.744389714538102</v>
      </c>
      <c r="D18" s="332">
        <v>47.709001458009226</v>
      </c>
      <c r="E18" s="262">
        <v>45.821029335343326</v>
      </c>
      <c r="F18" s="2"/>
    </row>
    <row r="19" spans="2:6" x14ac:dyDescent="0.2">
      <c r="B19" s="334" t="s">
        <v>304</v>
      </c>
      <c r="C19" s="67">
        <v>39.427922855315991</v>
      </c>
      <c r="D19" s="332">
        <v>42.709001458009233</v>
      </c>
      <c r="E19" s="262">
        <v>41.169549281725814</v>
      </c>
      <c r="F19" s="2"/>
    </row>
    <row r="20" spans="2:6" x14ac:dyDescent="0.2">
      <c r="B20" s="334" t="s">
        <v>377</v>
      </c>
      <c r="C20" s="67">
        <v>34.715972175560267</v>
      </c>
      <c r="D20" s="332">
        <v>38.306460617860786</v>
      </c>
      <c r="E20" s="262">
        <v>36.610982492704416</v>
      </c>
      <c r="F20" s="2"/>
    </row>
    <row r="21" spans="2:6" x14ac:dyDescent="0.2">
      <c r="B21" s="334" t="s">
        <v>378</v>
      </c>
      <c r="C21" s="67">
        <v>30.161559619205637</v>
      </c>
      <c r="D21" s="332">
        <v>33.477374511024799</v>
      </c>
      <c r="E21" s="262">
        <v>31.930972947607838</v>
      </c>
      <c r="F21" s="2"/>
    </row>
    <row r="22" spans="2:6" x14ac:dyDescent="0.2">
      <c r="B22" s="334" t="s">
        <v>379</v>
      </c>
      <c r="C22" s="67">
        <v>25.3576018560533</v>
      </c>
      <c r="D22" s="332">
        <v>28.700715351046604</v>
      </c>
      <c r="E22" s="262">
        <v>27.141344448305539</v>
      </c>
      <c r="F22" s="2"/>
    </row>
    <row r="23" spans="2:6" x14ac:dyDescent="0.2">
      <c r="B23" s="334" t="s">
        <v>380</v>
      </c>
      <c r="C23" s="67">
        <v>21.056611087125269</v>
      </c>
      <c r="D23" s="332">
        <v>23.980338780620205</v>
      </c>
      <c r="E23" s="262">
        <v>22.655241099990743</v>
      </c>
      <c r="F23" s="2"/>
    </row>
    <row r="24" spans="2:6" x14ac:dyDescent="0.2">
      <c r="B24" s="334" t="s">
        <v>381</v>
      </c>
      <c r="C24" s="67">
        <v>16.491192143029842</v>
      </c>
      <c r="D24" s="332">
        <v>19.432556439159576</v>
      </c>
      <c r="E24" s="262">
        <v>18.102142233028232</v>
      </c>
      <c r="F24" s="2"/>
    </row>
    <row r="25" spans="2:6" x14ac:dyDescent="0.2">
      <c r="B25" s="334" t="s">
        <v>382</v>
      </c>
      <c r="C25" s="67">
        <v>12.715804146796131</v>
      </c>
      <c r="D25" s="332">
        <v>15.330835295348413</v>
      </c>
      <c r="E25" s="262">
        <v>14.224598508785661</v>
      </c>
      <c r="F25" s="2"/>
    </row>
    <row r="26" spans="2:6" x14ac:dyDescent="0.2">
      <c r="B26" s="334" t="s">
        <v>383</v>
      </c>
      <c r="C26" s="67">
        <v>10.027072053311093</v>
      </c>
      <c r="D26" s="332">
        <v>10.837982935480762</v>
      </c>
      <c r="E26" s="262">
        <v>10.493705757863211</v>
      </c>
      <c r="F26" s="2"/>
    </row>
    <row r="27" spans="2:6" x14ac:dyDescent="0.2">
      <c r="B27" s="334" t="s">
        <v>384</v>
      </c>
      <c r="C27" s="67">
        <v>8.0379008746355289</v>
      </c>
      <c r="D27" s="332">
        <v>8.321637426900562</v>
      </c>
      <c r="E27" s="262">
        <v>8.2085492227978865</v>
      </c>
      <c r="F27" s="2"/>
    </row>
    <row r="28" spans="2:6" ht="13.5" thickBot="1" x14ac:dyDescent="0.25">
      <c r="B28" s="335" t="s">
        <v>385</v>
      </c>
      <c r="C28" s="69">
        <v>6.8571428571427901</v>
      </c>
      <c r="D28" s="336">
        <v>7.5555555555555172</v>
      </c>
      <c r="E28" s="260">
        <v>7.2499999999999298</v>
      </c>
      <c r="F28" s="2"/>
    </row>
    <row r="29" spans="2:6" x14ac:dyDescent="0.2">
      <c r="B29" s="334"/>
      <c r="C29" s="67"/>
      <c r="D29" s="332"/>
      <c r="E29" s="262"/>
      <c r="F29" s="2"/>
    </row>
    <row r="30" spans="2:6" x14ac:dyDescent="0.2">
      <c r="B30" s="337"/>
      <c r="C30" s="338"/>
      <c r="D30" s="339"/>
      <c r="E30" s="340"/>
      <c r="F30" s="2"/>
    </row>
    <row r="31" spans="2:6" ht="15.75" x14ac:dyDescent="0.25">
      <c r="B31" s="435" t="s">
        <v>386</v>
      </c>
      <c r="C31" s="398"/>
      <c r="D31" s="398"/>
      <c r="E31" s="398"/>
      <c r="F31" s="22"/>
    </row>
    <row r="32" spans="2:6" x14ac:dyDescent="0.2">
      <c r="B32" s="221"/>
      <c r="C32" s="77"/>
      <c r="D32" s="77"/>
      <c r="E32" s="77"/>
      <c r="F32" s="22"/>
    </row>
    <row r="33" spans="2:6" x14ac:dyDescent="0.2">
      <c r="B33" s="392"/>
      <c r="C33" s="392"/>
      <c r="D33" s="392"/>
      <c r="E33" s="392"/>
      <c r="F33" s="22"/>
    </row>
    <row r="34" spans="2:6" x14ac:dyDescent="0.2">
      <c r="B34" s="221"/>
      <c r="C34" s="77"/>
      <c r="D34" s="77"/>
      <c r="E34" s="77"/>
      <c r="F34" s="22"/>
    </row>
  </sheetData>
  <mergeCells count="2">
    <mergeCell ref="B31:E31"/>
    <mergeCell ref="B33:E3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M31"/>
  <sheetViews>
    <sheetView workbookViewId="0">
      <pane xSplit="2" ySplit="10" topLeftCell="BF11" activePane="bottomRight" state="frozen"/>
      <selection pane="topRight" activeCell="C1" sqref="C1"/>
      <selection pane="bottomLeft" activeCell="A11" sqref="A11"/>
      <selection pane="bottomRight" activeCell="F32" sqref="F32"/>
    </sheetView>
  </sheetViews>
  <sheetFormatPr defaultRowHeight="12.75" x14ac:dyDescent="0.2"/>
  <cols>
    <col min="1" max="1" width="1.5703125" customWidth="1"/>
    <col min="2" max="2" width="12.28515625" customWidth="1"/>
    <col min="3" max="83" width="7.42578125" customWidth="1"/>
    <col min="84" max="84" width="6.85546875" bestFit="1" customWidth="1"/>
    <col min="85" max="85" width="7.140625" bestFit="1" customWidth="1"/>
    <col min="86" max="86" width="6.5703125" bestFit="1" customWidth="1"/>
  </cols>
  <sheetData>
    <row r="2" spans="2:91" x14ac:dyDescent="0.2">
      <c r="B2" s="19" t="s">
        <v>490</v>
      </c>
    </row>
    <row r="3" spans="2:91" x14ac:dyDescent="0.2">
      <c r="B3" s="19"/>
    </row>
    <row r="4" spans="2:91" x14ac:dyDescent="0.2">
      <c r="B4" s="32" t="s">
        <v>11</v>
      </c>
    </row>
    <row r="5" spans="2:91" x14ac:dyDescent="0.2">
      <c r="B5" s="32" t="s">
        <v>120</v>
      </c>
    </row>
    <row r="6" spans="2:91" x14ac:dyDescent="0.2">
      <c r="B6" s="32" t="s">
        <v>531</v>
      </c>
    </row>
    <row r="7" spans="2:91" x14ac:dyDescent="0.2">
      <c r="B7" s="32" t="s">
        <v>113</v>
      </c>
    </row>
    <row r="9" spans="2:91" s="326" customFormat="1" ht="14.25" customHeight="1" x14ac:dyDescent="0.2">
      <c r="B9" s="431" t="s">
        <v>387</v>
      </c>
      <c r="C9" s="429">
        <v>1998</v>
      </c>
      <c r="D9" s="429"/>
      <c r="E9" s="429"/>
      <c r="F9" s="428">
        <v>1999</v>
      </c>
      <c r="G9" s="429"/>
      <c r="H9" s="430"/>
      <c r="I9" s="429">
        <v>2000</v>
      </c>
      <c r="J9" s="429"/>
      <c r="K9" s="429"/>
      <c r="L9" s="428">
        <v>2001</v>
      </c>
      <c r="M9" s="429"/>
      <c r="N9" s="430"/>
      <c r="O9" s="428">
        <v>2002</v>
      </c>
      <c r="P9" s="429"/>
      <c r="Q9" s="430"/>
      <c r="R9" s="428">
        <v>2003</v>
      </c>
      <c r="S9" s="429"/>
      <c r="T9" s="430"/>
      <c r="U9" s="428">
        <v>2004</v>
      </c>
      <c r="V9" s="429"/>
      <c r="W9" s="430"/>
      <c r="X9" s="428">
        <v>2005</v>
      </c>
      <c r="Y9" s="429"/>
      <c r="Z9" s="430"/>
      <c r="AA9" s="428">
        <v>2006</v>
      </c>
      <c r="AB9" s="429"/>
      <c r="AC9" s="430"/>
      <c r="AD9" s="428">
        <v>2007</v>
      </c>
      <c r="AE9" s="429"/>
      <c r="AF9" s="430"/>
      <c r="AG9" s="428">
        <v>2008</v>
      </c>
      <c r="AH9" s="429"/>
      <c r="AI9" s="430"/>
      <c r="AJ9" s="428">
        <v>2009</v>
      </c>
      <c r="AK9" s="429"/>
      <c r="AL9" s="430"/>
      <c r="AM9" s="428">
        <v>2010</v>
      </c>
      <c r="AN9" s="429"/>
      <c r="AO9" s="430"/>
      <c r="AP9" s="428">
        <v>2011</v>
      </c>
      <c r="AQ9" s="429"/>
      <c r="AR9" s="430"/>
      <c r="AS9" s="428">
        <v>2012</v>
      </c>
      <c r="AT9" s="429"/>
      <c r="AU9" s="430"/>
      <c r="AV9" s="428">
        <v>2013</v>
      </c>
      <c r="AW9" s="429"/>
      <c r="AX9" s="430"/>
      <c r="AY9" s="428">
        <v>2014</v>
      </c>
      <c r="AZ9" s="429"/>
      <c r="BA9" s="430"/>
      <c r="BB9" s="428">
        <v>2015</v>
      </c>
      <c r="BC9" s="429"/>
      <c r="BD9" s="430"/>
      <c r="BE9" s="428">
        <v>2016</v>
      </c>
      <c r="BF9" s="429"/>
      <c r="BG9" s="430"/>
      <c r="BH9" s="428">
        <v>2017</v>
      </c>
      <c r="BI9" s="429"/>
      <c r="BJ9" s="430"/>
      <c r="BK9" s="428">
        <v>2018</v>
      </c>
      <c r="BL9" s="429"/>
      <c r="BM9" s="430"/>
      <c r="BN9" s="428">
        <v>2019</v>
      </c>
      <c r="BO9" s="429"/>
      <c r="BP9" s="430"/>
      <c r="BQ9" s="428">
        <v>2020</v>
      </c>
      <c r="BR9" s="429"/>
      <c r="BS9" s="430"/>
      <c r="BT9" s="428">
        <v>2021</v>
      </c>
      <c r="BU9" s="429"/>
      <c r="BV9" s="430"/>
      <c r="BW9" s="428">
        <v>2022</v>
      </c>
      <c r="BX9" s="429"/>
      <c r="BY9" s="430"/>
      <c r="BZ9" s="428">
        <v>2023</v>
      </c>
      <c r="CA9" s="429"/>
      <c r="CB9" s="430"/>
      <c r="CC9" s="428">
        <v>2024</v>
      </c>
      <c r="CD9" s="429"/>
      <c r="CE9" s="430"/>
      <c r="CF9" s="429" t="s">
        <v>501</v>
      </c>
      <c r="CG9" s="429"/>
      <c r="CH9" s="429"/>
      <c r="CI9" s="341"/>
      <c r="CJ9" s="341"/>
      <c r="CK9" s="341"/>
      <c r="CL9" s="341"/>
      <c r="CM9" s="341"/>
    </row>
    <row r="10" spans="2:91" s="326" customFormat="1" ht="12" x14ac:dyDescent="0.2">
      <c r="B10" s="432"/>
      <c r="C10" s="279" t="s">
        <v>128</v>
      </c>
      <c r="D10" s="279" t="s">
        <v>129</v>
      </c>
      <c r="E10" s="279" t="s">
        <v>130</v>
      </c>
      <c r="F10" s="280" t="s">
        <v>128</v>
      </c>
      <c r="G10" s="279" t="s">
        <v>129</v>
      </c>
      <c r="H10" s="281" t="s">
        <v>130</v>
      </c>
      <c r="I10" s="279" t="s">
        <v>128</v>
      </c>
      <c r="J10" s="279" t="s">
        <v>129</v>
      </c>
      <c r="K10" s="279" t="s">
        <v>130</v>
      </c>
      <c r="L10" s="280" t="s">
        <v>128</v>
      </c>
      <c r="M10" s="279" t="s">
        <v>129</v>
      </c>
      <c r="N10" s="281" t="s">
        <v>130</v>
      </c>
      <c r="O10" s="280" t="s">
        <v>128</v>
      </c>
      <c r="P10" s="279" t="s">
        <v>129</v>
      </c>
      <c r="Q10" s="281" t="s">
        <v>130</v>
      </c>
      <c r="R10" s="280" t="s">
        <v>128</v>
      </c>
      <c r="S10" s="279" t="s">
        <v>129</v>
      </c>
      <c r="T10" s="281" t="s">
        <v>130</v>
      </c>
      <c r="U10" s="280" t="s">
        <v>128</v>
      </c>
      <c r="V10" s="279" t="s">
        <v>129</v>
      </c>
      <c r="W10" s="281" t="s">
        <v>130</v>
      </c>
      <c r="X10" s="280" t="s">
        <v>128</v>
      </c>
      <c r="Y10" s="279" t="s">
        <v>129</v>
      </c>
      <c r="Z10" s="281" t="s">
        <v>130</v>
      </c>
      <c r="AA10" s="280" t="s">
        <v>128</v>
      </c>
      <c r="AB10" s="279" t="s">
        <v>129</v>
      </c>
      <c r="AC10" s="281" t="s">
        <v>130</v>
      </c>
      <c r="AD10" s="280" t="s">
        <v>128</v>
      </c>
      <c r="AE10" s="279" t="s">
        <v>129</v>
      </c>
      <c r="AF10" s="281" t="s">
        <v>130</v>
      </c>
      <c r="AG10" s="280" t="s">
        <v>128</v>
      </c>
      <c r="AH10" s="279" t="s">
        <v>129</v>
      </c>
      <c r="AI10" s="281" t="s">
        <v>130</v>
      </c>
      <c r="AJ10" s="280" t="s">
        <v>128</v>
      </c>
      <c r="AK10" s="279" t="s">
        <v>129</v>
      </c>
      <c r="AL10" s="281" t="s">
        <v>130</v>
      </c>
      <c r="AM10" s="280" t="s">
        <v>128</v>
      </c>
      <c r="AN10" s="279" t="s">
        <v>129</v>
      </c>
      <c r="AO10" s="281" t="s">
        <v>130</v>
      </c>
      <c r="AP10" s="280" t="s">
        <v>128</v>
      </c>
      <c r="AQ10" s="279" t="s">
        <v>129</v>
      </c>
      <c r="AR10" s="281" t="s">
        <v>130</v>
      </c>
      <c r="AS10" s="280" t="s">
        <v>128</v>
      </c>
      <c r="AT10" s="279" t="s">
        <v>129</v>
      </c>
      <c r="AU10" s="281" t="s">
        <v>130</v>
      </c>
      <c r="AV10" s="280" t="s">
        <v>128</v>
      </c>
      <c r="AW10" s="279" t="s">
        <v>129</v>
      </c>
      <c r="AX10" s="281" t="s">
        <v>130</v>
      </c>
      <c r="AY10" s="280" t="s">
        <v>128</v>
      </c>
      <c r="AZ10" s="279" t="s">
        <v>129</v>
      </c>
      <c r="BA10" s="281" t="s">
        <v>130</v>
      </c>
      <c r="BB10" s="280" t="s">
        <v>128</v>
      </c>
      <c r="BC10" s="279" t="s">
        <v>129</v>
      </c>
      <c r="BD10" s="281" t="s">
        <v>130</v>
      </c>
      <c r="BE10" s="280" t="s">
        <v>128</v>
      </c>
      <c r="BF10" s="279" t="s">
        <v>129</v>
      </c>
      <c r="BG10" s="281" t="s">
        <v>130</v>
      </c>
      <c r="BH10" s="280" t="s">
        <v>128</v>
      </c>
      <c r="BI10" s="279" t="s">
        <v>129</v>
      </c>
      <c r="BJ10" s="281" t="s">
        <v>130</v>
      </c>
      <c r="BK10" s="280" t="s">
        <v>128</v>
      </c>
      <c r="BL10" s="279" t="s">
        <v>129</v>
      </c>
      <c r="BM10" s="281" t="s">
        <v>130</v>
      </c>
      <c r="BN10" s="280" t="s">
        <v>128</v>
      </c>
      <c r="BO10" s="279" t="s">
        <v>129</v>
      </c>
      <c r="BP10" s="281" t="s">
        <v>130</v>
      </c>
      <c r="BQ10" s="280" t="s">
        <v>128</v>
      </c>
      <c r="BR10" s="279" t="s">
        <v>129</v>
      </c>
      <c r="BS10" s="281" t="s">
        <v>130</v>
      </c>
      <c r="BT10" s="280" t="s">
        <v>128</v>
      </c>
      <c r="BU10" s="279" t="s">
        <v>129</v>
      </c>
      <c r="BV10" s="281" t="s">
        <v>130</v>
      </c>
      <c r="BW10" s="280" t="s">
        <v>128</v>
      </c>
      <c r="BX10" s="279" t="s">
        <v>129</v>
      </c>
      <c r="BY10" s="281" t="s">
        <v>130</v>
      </c>
      <c r="BZ10" s="280" t="s">
        <v>128</v>
      </c>
      <c r="CA10" s="279" t="s">
        <v>129</v>
      </c>
      <c r="CB10" s="281" t="s">
        <v>130</v>
      </c>
      <c r="CC10" s="280" t="s">
        <v>128</v>
      </c>
      <c r="CD10" s="279" t="s">
        <v>129</v>
      </c>
      <c r="CE10" s="281" t="s">
        <v>130</v>
      </c>
      <c r="CF10" s="279" t="s">
        <v>128</v>
      </c>
      <c r="CG10" s="279" t="s">
        <v>129</v>
      </c>
      <c r="CH10" s="279" t="s">
        <v>130</v>
      </c>
      <c r="CI10" s="341"/>
      <c r="CJ10" s="341"/>
      <c r="CK10" s="341"/>
      <c r="CL10" s="341"/>
      <c r="CM10" s="341"/>
    </row>
    <row r="11" spans="2:91" x14ac:dyDescent="0.2">
      <c r="B11" s="342" t="s">
        <v>388</v>
      </c>
      <c r="C11" s="59">
        <v>1</v>
      </c>
      <c r="D11" s="59">
        <v>0</v>
      </c>
      <c r="E11" s="284">
        <v>1</v>
      </c>
      <c r="F11" s="59">
        <v>0</v>
      </c>
      <c r="G11" s="59">
        <v>1</v>
      </c>
      <c r="H11" s="284">
        <v>1</v>
      </c>
      <c r="I11" s="59">
        <v>0</v>
      </c>
      <c r="J11" s="59">
        <v>1</v>
      </c>
      <c r="K11" s="284">
        <v>1</v>
      </c>
      <c r="L11" s="59">
        <v>0</v>
      </c>
      <c r="M11" s="59">
        <v>0</v>
      </c>
      <c r="N11" s="284">
        <v>0</v>
      </c>
      <c r="O11" s="59">
        <v>2</v>
      </c>
      <c r="P11" s="59">
        <v>0</v>
      </c>
      <c r="Q11" s="284">
        <v>2</v>
      </c>
      <c r="R11" s="59">
        <v>1</v>
      </c>
      <c r="S11" s="59">
        <v>1</v>
      </c>
      <c r="T11" s="284">
        <v>2</v>
      </c>
      <c r="U11" s="59">
        <v>0</v>
      </c>
      <c r="V11" s="59">
        <v>0</v>
      </c>
      <c r="W11" s="284">
        <v>0</v>
      </c>
      <c r="X11" s="64">
        <v>6</v>
      </c>
      <c r="Y11" s="64">
        <v>2</v>
      </c>
      <c r="Z11" s="284">
        <v>8</v>
      </c>
      <c r="AA11" s="343">
        <v>1</v>
      </c>
      <c r="AB11" s="343">
        <v>1</v>
      </c>
      <c r="AC11" s="284">
        <v>2</v>
      </c>
      <c r="AD11" s="64">
        <v>0</v>
      </c>
      <c r="AE11" s="64">
        <v>1</v>
      </c>
      <c r="AF11" s="284">
        <v>1</v>
      </c>
      <c r="AG11" s="64">
        <v>0</v>
      </c>
      <c r="AH11" s="64">
        <v>0</v>
      </c>
      <c r="AI11" s="284">
        <v>0</v>
      </c>
      <c r="AJ11" s="64">
        <v>1</v>
      </c>
      <c r="AK11" s="64">
        <v>0</v>
      </c>
      <c r="AL11" s="284">
        <v>1</v>
      </c>
      <c r="AM11" s="64">
        <v>1</v>
      </c>
      <c r="AN11" s="64">
        <v>1</v>
      </c>
      <c r="AO11" s="284">
        <v>2</v>
      </c>
      <c r="AP11" s="59">
        <v>0</v>
      </c>
      <c r="AQ11" s="59">
        <v>2</v>
      </c>
      <c r="AR11" s="284">
        <v>2</v>
      </c>
      <c r="AS11" s="59">
        <v>0</v>
      </c>
      <c r="AT11" s="59">
        <v>0</v>
      </c>
      <c r="AU11" s="284">
        <v>0</v>
      </c>
      <c r="AV11" s="59">
        <v>2</v>
      </c>
      <c r="AW11" s="59">
        <v>1</v>
      </c>
      <c r="AX11" s="284">
        <v>3</v>
      </c>
      <c r="AY11" s="59">
        <v>4</v>
      </c>
      <c r="AZ11" s="59">
        <v>1</v>
      </c>
      <c r="BA11" s="284">
        <v>5</v>
      </c>
      <c r="BB11" s="59">
        <v>1</v>
      </c>
      <c r="BC11" s="59">
        <v>0</v>
      </c>
      <c r="BD11" s="284">
        <v>1</v>
      </c>
      <c r="BE11" s="59">
        <v>0</v>
      </c>
      <c r="BF11" s="59">
        <v>1</v>
      </c>
      <c r="BG11" s="284">
        <v>1</v>
      </c>
      <c r="BH11" s="59">
        <v>2</v>
      </c>
      <c r="BI11" s="59">
        <v>1</v>
      </c>
      <c r="BJ11" s="284">
        <v>3</v>
      </c>
      <c r="BK11" s="59">
        <v>2</v>
      </c>
      <c r="BL11" s="59">
        <v>1</v>
      </c>
      <c r="BM11" s="284">
        <v>3</v>
      </c>
      <c r="BN11" s="59">
        <v>1</v>
      </c>
      <c r="BO11" s="59">
        <v>1</v>
      </c>
      <c r="BP11" s="284">
        <v>2</v>
      </c>
      <c r="BQ11" s="59">
        <v>1</v>
      </c>
      <c r="BR11" s="59">
        <v>2</v>
      </c>
      <c r="BS11" s="284">
        <v>3</v>
      </c>
      <c r="BT11" s="59">
        <v>1</v>
      </c>
      <c r="BU11" s="59">
        <v>2</v>
      </c>
      <c r="BV11" s="284">
        <v>3</v>
      </c>
      <c r="BW11" s="59">
        <v>0</v>
      </c>
      <c r="BX11" s="59">
        <v>1</v>
      </c>
      <c r="BY11" s="284">
        <v>1</v>
      </c>
      <c r="BZ11" s="59">
        <v>0</v>
      </c>
      <c r="CA11" s="59">
        <v>0</v>
      </c>
      <c r="CB11" s="284">
        <v>0</v>
      </c>
      <c r="CC11" s="92">
        <v>0</v>
      </c>
      <c r="CD11" s="92">
        <v>1</v>
      </c>
      <c r="CE11" s="284">
        <v>1</v>
      </c>
      <c r="CF11" s="64">
        <v>1.04</v>
      </c>
      <c r="CG11" s="64">
        <v>0.84</v>
      </c>
      <c r="CH11" s="286">
        <v>1.88</v>
      </c>
      <c r="CI11" s="64"/>
      <c r="CJ11" s="64"/>
      <c r="CK11" s="64"/>
      <c r="CL11" s="80"/>
      <c r="CM11" s="80"/>
    </row>
    <row r="12" spans="2:91" x14ac:dyDescent="0.2">
      <c r="B12" s="344" t="s">
        <v>389</v>
      </c>
      <c r="C12" s="59">
        <v>0</v>
      </c>
      <c r="D12" s="59">
        <v>0</v>
      </c>
      <c r="E12" s="283">
        <v>0</v>
      </c>
      <c r="F12" s="59">
        <v>0</v>
      </c>
      <c r="G12" s="59">
        <v>1</v>
      </c>
      <c r="H12" s="283">
        <v>1</v>
      </c>
      <c r="I12" s="59">
        <v>0</v>
      </c>
      <c r="J12" s="59">
        <v>0</v>
      </c>
      <c r="K12" s="283">
        <v>0</v>
      </c>
      <c r="L12" s="59">
        <v>0</v>
      </c>
      <c r="M12" s="59">
        <v>0</v>
      </c>
      <c r="N12" s="283">
        <v>0</v>
      </c>
      <c r="O12" s="59">
        <v>0</v>
      </c>
      <c r="P12" s="59">
        <v>0</v>
      </c>
      <c r="Q12" s="283">
        <v>0</v>
      </c>
      <c r="R12" s="59">
        <v>0</v>
      </c>
      <c r="S12" s="59">
        <v>1</v>
      </c>
      <c r="T12" s="283">
        <v>1</v>
      </c>
      <c r="U12" s="59">
        <v>0</v>
      </c>
      <c r="V12" s="59">
        <v>0</v>
      </c>
      <c r="W12" s="283">
        <v>0</v>
      </c>
      <c r="X12" s="64">
        <v>0</v>
      </c>
      <c r="Y12" s="64">
        <v>0</v>
      </c>
      <c r="Z12" s="283">
        <v>0</v>
      </c>
      <c r="AA12" s="343">
        <v>0</v>
      </c>
      <c r="AB12" s="343">
        <v>1</v>
      </c>
      <c r="AC12" s="283">
        <v>1</v>
      </c>
      <c r="AD12" s="64">
        <v>0</v>
      </c>
      <c r="AE12" s="64">
        <v>0</v>
      </c>
      <c r="AF12" s="283">
        <v>0</v>
      </c>
      <c r="AG12" s="64">
        <v>0</v>
      </c>
      <c r="AH12" s="64">
        <v>0</v>
      </c>
      <c r="AI12" s="283">
        <v>0</v>
      </c>
      <c r="AJ12" s="64">
        <v>0</v>
      </c>
      <c r="AK12" s="64">
        <v>0</v>
      </c>
      <c r="AL12" s="283">
        <v>0</v>
      </c>
      <c r="AM12" s="64">
        <v>0</v>
      </c>
      <c r="AN12" s="64">
        <v>0</v>
      </c>
      <c r="AO12" s="283">
        <v>0</v>
      </c>
      <c r="AP12" s="59">
        <v>0</v>
      </c>
      <c r="AQ12" s="59">
        <v>0</v>
      </c>
      <c r="AR12" s="283">
        <v>0</v>
      </c>
      <c r="AS12" s="59">
        <v>0</v>
      </c>
      <c r="AT12" s="59">
        <v>0</v>
      </c>
      <c r="AU12" s="283">
        <v>0</v>
      </c>
      <c r="AV12" s="59">
        <v>0</v>
      </c>
      <c r="AW12" s="59">
        <v>0</v>
      </c>
      <c r="AX12" s="283">
        <v>0</v>
      </c>
      <c r="AY12" s="59">
        <v>0</v>
      </c>
      <c r="AZ12" s="59">
        <v>0</v>
      </c>
      <c r="BA12" s="283">
        <v>0</v>
      </c>
      <c r="BB12" s="59">
        <v>0</v>
      </c>
      <c r="BC12" s="59">
        <v>0</v>
      </c>
      <c r="BD12" s="283">
        <v>0</v>
      </c>
      <c r="BE12" s="59">
        <v>0</v>
      </c>
      <c r="BF12" s="59">
        <v>1</v>
      </c>
      <c r="BG12" s="283">
        <v>1</v>
      </c>
      <c r="BH12" s="59">
        <v>0</v>
      </c>
      <c r="BI12" s="59">
        <v>0</v>
      </c>
      <c r="BJ12" s="283">
        <v>0</v>
      </c>
      <c r="BK12" s="59">
        <v>0</v>
      </c>
      <c r="BL12" s="59">
        <v>0</v>
      </c>
      <c r="BM12" s="283">
        <v>0</v>
      </c>
      <c r="BN12" s="59">
        <v>0</v>
      </c>
      <c r="BO12" s="59">
        <v>0</v>
      </c>
      <c r="BP12" s="283">
        <v>0</v>
      </c>
      <c r="BQ12" s="59">
        <v>0</v>
      </c>
      <c r="BR12" s="59">
        <v>0</v>
      </c>
      <c r="BS12" s="283">
        <v>0</v>
      </c>
      <c r="BT12" s="59">
        <v>0</v>
      </c>
      <c r="BU12" s="59">
        <v>0</v>
      </c>
      <c r="BV12" s="283">
        <v>0</v>
      </c>
      <c r="BW12" s="59">
        <v>0</v>
      </c>
      <c r="BX12" s="59">
        <v>0</v>
      </c>
      <c r="BY12" s="283">
        <v>0</v>
      </c>
      <c r="BZ12" s="59">
        <v>0</v>
      </c>
      <c r="CA12" s="59">
        <v>0</v>
      </c>
      <c r="CB12" s="283">
        <v>0</v>
      </c>
      <c r="CC12" s="92">
        <v>0</v>
      </c>
      <c r="CD12" s="92">
        <v>0</v>
      </c>
      <c r="CE12" s="283">
        <v>0</v>
      </c>
      <c r="CF12" s="64">
        <v>0</v>
      </c>
      <c r="CG12" s="64">
        <v>0.12</v>
      </c>
      <c r="CH12" s="286">
        <v>0.12</v>
      </c>
      <c r="CI12" s="64"/>
      <c r="CJ12" s="64"/>
      <c r="CK12" s="64"/>
    </row>
    <row r="13" spans="2:91" x14ac:dyDescent="0.2">
      <c r="B13" s="345" t="s">
        <v>390</v>
      </c>
      <c r="C13" s="59">
        <v>1</v>
      </c>
      <c r="D13" s="59">
        <v>1</v>
      </c>
      <c r="E13" s="283">
        <v>2</v>
      </c>
      <c r="F13" s="59">
        <v>2</v>
      </c>
      <c r="G13" s="59">
        <v>1</v>
      </c>
      <c r="H13" s="283">
        <v>3</v>
      </c>
      <c r="I13" s="59">
        <v>3</v>
      </c>
      <c r="J13" s="59">
        <v>1</v>
      </c>
      <c r="K13" s="283">
        <v>4</v>
      </c>
      <c r="L13" s="59">
        <v>1</v>
      </c>
      <c r="M13" s="59">
        <v>3</v>
      </c>
      <c r="N13" s="283">
        <v>4</v>
      </c>
      <c r="O13" s="59">
        <v>2</v>
      </c>
      <c r="P13" s="59">
        <v>2</v>
      </c>
      <c r="Q13" s="283">
        <v>4</v>
      </c>
      <c r="R13" s="59">
        <v>0</v>
      </c>
      <c r="S13" s="59">
        <v>2</v>
      </c>
      <c r="T13" s="283">
        <v>2</v>
      </c>
      <c r="U13" s="59">
        <v>1</v>
      </c>
      <c r="V13" s="59">
        <v>0</v>
      </c>
      <c r="W13" s="283">
        <v>1</v>
      </c>
      <c r="X13" s="64">
        <v>4</v>
      </c>
      <c r="Y13" s="64">
        <v>0</v>
      </c>
      <c r="Z13" s="283">
        <v>4</v>
      </c>
      <c r="AA13" s="343">
        <v>7</v>
      </c>
      <c r="AB13" s="343">
        <v>1</v>
      </c>
      <c r="AC13" s="283">
        <v>8</v>
      </c>
      <c r="AD13" s="64">
        <v>4</v>
      </c>
      <c r="AE13" s="64">
        <v>1</v>
      </c>
      <c r="AF13" s="283">
        <v>5</v>
      </c>
      <c r="AG13" s="64">
        <v>1</v>
      </c>
      <c r="AH13" s="64">
        <v>0</v>
      </c>
      <c r="AI13" s="283">
        <v>1</v>
      </c>
      <c r="AJ13" s="64">
        <v>4</v>
      </c>
      <c r="AK13" s="64">
        <v>0</v>
      </c>
      <c r="AL13" s="283">
        <v>4</v>
      </c>
      <c r="AM13" s="64">
        <v>1</v>
      </c>
      <c r="AN13" s="64">
        <v>0</v>
      </c>
      <c r="AO13" s="283">
        <v>1</v>
      </c>
      <c r="AP13" s="59">
        <v>3</v>
      </c>
      <c r="AQ13" s="59">
        <v>0</v>
      </c>
      <c r="AR13" s="283">
        <v>3</v>
      </c>
      <c r="AS13" s="59">
        <v>3</v>
      </c>
      <c r="AT13" s="59">
        <v>0</v>
      </c>
      <c r="AU13" s="283">
        <v>3</v>
      </c>
      <c r="AV13" s="59">
        <v>5</v>
      </c>
      <c r="AW13" s="59">
        <v>0</v>
      </c>
      <c r="AX13" s="283">
        <v>5</v>
      </c>
      <c r="AY13" s="59">
        <v>3</v>
      </c>
      <c r="AZ13" s="59">
        <v>0</v>
      </c>
      <c r="BA13" s="283">
        <v>3</v>
      </c>
      <c r="BB13" s="59">
        <v>2</v>
      </c>
      <c r="BC13" s="59">
        <v>0</v>
      </c>
      <c r="BD13" s="283">
        <v>2</v>
      </c>
      <c r="BE13" s="59">
        <v>2</v>
      </c>
      <c r="BF13" s="59">
        <v>0</v>
      </c>
      <c r="BG13" s="283">
        <v>2</v>
      </c>
      <c r="BH13" s="59">
        <v>2</v>
      </c>
      <c r="BI13" s="59">
        <v>0</v>
      </c>
      <c r="BJ13" s="283">
        <v>2</v>
      </c>
      <c r="BK13" s="59">
        <v>6</v>
      </c>
      <c r="BL13" s="59">
        <v>0</v>
      </c>
      <c r="BM13" s="283">
        <v>6</v>
      </c>
      <c r="BN13" s="59">
        <v>4</v>
      </c>
      <c r="BO13" s="59">
        <v>1</v>
      </c>
      <c r="BP13" s="283">
        <v>5</v>
      </c>
      <c r="BQ13" s="59">
        <v>4</v>
      </c>
      <c r="BR13" s="59">
        <v>2</v>
      </c>
      <c r="BS13" s="283">
        <v>6</v>
      </c>
      <c r="BT13" s="59">
        <v>1</v>
      </c>
      <c r="BU13" s="59">
        <v>0</v>
      </c>
      <c r="BV13" s="283">
        <v>1</v>
      </c>
      <c r="BW13" s="59">
        <v>0</v>
      </c>
      <c r="BX13" s="59">
        <v>0</v>
      </c>
      <c r="BY13" s="283">
        <v>0</v>
      </c>
      <c r="BZ13" s="59">
        <v>2</v>
      </c>
      <c r="CA13" s="59">
        <v>2</v>
      </c>
      <c r="CB13" s="283">
        <v>4</v>
      </c>
      <c r="CC13" s="92">
        <v>5</v>
      </c>
      <c r="CD13" s="92">
        <v>1</v>
      </c>
      <c r="CE13" s="283">
        <v>6</v>
      </c>
      <c r="CF13" s="64">
        <v>2.76</v>
      </c>
      <c r="CG13" s="64">
        <v>0.64</v>
      </c>
      <c r="CH13" s="286">
        <v>3.4</v>
      </c>
      <c r="CI13" s="64"/>
      <c r="CJ13" s="64"/>
      <c r="CK13" s="64"/>
    </row>
    <row r="14" spans="2:91" x14ac:dyDescent="0.2">
      <c r="B14" s="345" t="s">
        <v>391</v>
      </c>
      <c r="C14" s="59">
        <v>2</v>
      </c>
      <c r="D14" s="59">
        <v>0</v>
      </c>
      <c r="E14" s="283">
        <v>2</v>
      </c>
      <c r="F14" s="59">
        <v>1</v>
      </c>
      <c r="G14" s="59">
        <v>1</v>
      </c>
      <c r="H14" s="283">
        <v>2</v>
      </c>
      <c r="I14" s="59">
        <v>4</v>
      </c>
      <c r="J14" s="59">
        <v>2</v>
      </c>
      <c r="K14" s="283">
        <v>6</v>
      </c>
      <c r="L14" s="59">
        <v>3</v>
      </c>
      <c r="M14" s="59">
        <v>0</v>
      </c>
      <c r="N14" s="283">
        <v>3</v>
      </c>
      <c r="O14" s="59">
        <v>2</v>
      </c>
      <c r="P14" s="59">
        <v>2</v>
      </c>
      <c r="Q14" s="283">
        <v>4</v>
      </c>
      <c r="R14" s="59">
        <v>4</v>
      </c>
      <c r="S14" s="59">
        <v>2</v>
      </c>
      <c r="T14" s="283">
        <v>6</v>
      </c>
      <c r="U14" s="59">
        <v>3</v>
      </c>
      <c r="V14" s="59">
        <v>3</v>
      </c>
      <c r="W14" s="283">
        <v>6</v>
      </c>
      <c r="X14" s="64">
        <v>3</v>
      </c>
      <c r="Y14" s="64">
        <v>0</v>
      </c>
      <c r="Z14" s="283">
        <v>3</v>
      </c>
      <c r="AA14" s="343">
        <v>3</v>
      </c>
      <c r="AB14" s="343">
        <v>0</v>
      </c>
      <c r="AC14" s="283">
        <v>3</v>
      </c>
      <c r="AD14" s="64">
        <v>6</v>
      </c>
      <c r="AE14" s="64">
        <v>3</v>
      </c>
      <c r="AF14" s="283">
        <v>9</v>
      </c>
      <c r="AG14" s="64">
        <v>8</v>
      </c>
      <c r="AH14" s="64">
        <v>3</v>
      </c>
      <c r="AI14" s="283">
        <v>11</v>
      </c>
      <c r="AJ14" s="64">
        <v>2</v>
      </c>
      <c r="AK14" s="64">
        <v>1</v>
      </c>
      <c r="AL14" s="283">
        <v>3</v>
      </c>
      <c r="AM14" s="64">
        <v>6</v>
      </c>
      <c r="AN14" s="64">
        <v>1</v>
      </c>
      <c r="AO14" s="283">
        <v>7</v>
      </c>
      <c r="AP14" s="59">
        <v>5</v>
      </c>
      <c r="AQ14" s="59">
        <v>1</v>
      </c>
      <c r="AR14" s="283">
        <v>6</v>
      </c>
      <c r="AS14" s="59">
        <v>3</v>
      </c>
      <c r="AT14" s="59">
        <v>0</v>
      </c>
      <c r="AU14" s="283">
        <v>3</v>
      </c>
      <c r="AV14" s="59">
        <v>1</v>
      </c>
      <c r="AW14" s="59">
        <v>1</v>
      </c>
      <c r="AX14" s="283">
        <v>2</v>
      </c>
      <c r="AY14" s="59">
        <v>4</v>
      </c>
      <c r="AZ14" s="59">
        <v>1</v>
      </c>
      <c r="BA14" s="283">
        <v>5</v>
      </c>
      <c r="BB14" s="59">
        <v>3</v>
      </c>
      <c r="BC14" s="59">
        <v>0</v>
      </c>
      <c r="BD14" s="283">
        <v>3</v>
      </c>
      <c r="BE14" s="59">
        <v>6</v>
      </c>
      <c r="BF14" s="59">
        <v>1</v>
      </c>
      <c r="BG14" s="283">
        <v>7</v>
      </c>
      <c r="BH14" s="59">
        <v>3</v>
      </c>
      <c r="BI14" s="59">
        <v>3</v>
      </c>
      <c r="BJ14" s="283">
        <v>6</v>
      </c>
      <c r="BK14" s="59">
        <v>3</v>
      </c>
      <c r="BL14" s="59">
        <v>3</v>
      </c>
      <c r="BM14" s="283">
        <v>6</v>
      </c>
      <c r="BN14" s="59">
        <v>5</v>
      </c>
      <c r="BO14" s="59">
        <v>0</v>
      </c>
      <c r="BP14" s="283">
        <v>5</v>
      </c>
      <c r="BQ14" s="59">
        <v>2</v>
      </c>
      <c r="BR14" s="59">
        <v>1</v>
      </c>
      <c r="BS14" s="283">
        <v>3</v>
      </c>
      <c r="BT14" s="59">
        <v>5</v>
      </c>
      <c r="BU14" s="59">
        <v>0</v>
      </c>
      <c r="BV14" s="283">
        <v>5</v>
      </c>
      <c r="BW14" s="59">
        <v>5</v>
      </c>
      <c r="BX14" s="59">
        <v>2</v>
      </c>
      <c r="BY14" s="283">
        <v>7</v>
      </c>
      <c r="BZ14" s="59">
        <v>4</v>
      </c>
      <c r="CA14" s="59">
        <v>1</v>
      </c>
      <c r="CB14" s="283">
        <v>5</v>
      </c>
      <c r="CC14" s="92">
        <v>4</v>
      </c>
      <c r="CD14" s="92">
        <v>2</v>
      </c>
      <c r="CE14" s="283">
        <v>6</v>
      </c>
      <c r="CF14" s="64">
        <v>3.84</v>
      </c>
      <c r="CG14" s="64">
        <v>1.28</v>
      </c>
      <c r="CH14" s="286">
        <v>5.12</v>
      </c>
      <c r="CI14" s="64"/>
      <c r="CJ14" s="64"/>
      <c r="CK14" s="64"/>
    </row>
    <row r="15" spans="2:91" x14ac:dyDescent="0.2">
      <c r="B15" s="345" t="s">
        <v>392</v>
      </c>
      <c r="C15" s="59">
        <v>3</v>
      </c>
      <c r="D15" s="59">
        <v>1</v>
      </c>
      <c r="E15" s="283">
        <v>4</v>
      </c>
      <c r="F15" s="59">
        <v>5</v>
      </c>
      <c r="G15" s="59">
        <v>4</v>
      </c>
      <c r="H15" s="283">
        <v>9</v>
      </c>
      <c r="I15" s="59">
        <v>0</v>
      </c>
      <c r="J15" s="59">
        <v>0</v>
      </c>
      <c r="K15" s="283">
        <v>0</v>
      </c>
      <c r="L15" s="59">
        <v>4</v>
      </c>
      <c r="M15" s="59">
        <v>0</v>
      </c>
      <c r="N15" s="283">
        <v>4</v>
      </c>
      <c r="O15" s="59">
        <v>3</v>
      </c>
      <c r="P15" s="59">
        <v>2</v>
      </c>
      <c r="Q15" s="283">
        <v>5</v>
      </c>
      <c r="R15" s="59">
        <v>4</v>
      </c>
      <c r="S15" s="59">
        <v>2</v>
      </c>
      <c r="T15" s="283">
        <v>6</v>
      </c>
      <c r="U15" s="59">
        <v>3</v>
      </c>
      <c r="V15" s="59">
        <v>2</v>
      </c>
      <c r="W15" s="283">
        <v>5</v>
      </c>
      <c r="X15" s="64">
        <v>4</v>
      </c>
      <c r="Y15" s="64">
        <v>3</v>
      </c>
      <c r="Z15" s="283">
        <v>7</v>
      </c>
      <c r="AA15" s="343">
        <v>5</v>
      </c>
      <c r="AB15" s="343">
        <v>7</v>
      </c>
      <c r="AC15" s="283">
        <v>12</v>
      </c>
      <c r="AD15" s="64">
        <v>7</v>
      </c>
      <c r="AE15" s="64">
        <v>3</v>
      </c>
      <c r="AF15" s="283">
        <v>10</v>
      </c>
      <c r="AG15" s="64">
        <v>1</v>
      </c>
      <c r="AH15" s="64">
        <v>5</v>
      </c>
      <c r="AI15" s="283">
        <v>6</v>
      </c>
      <c r="AJ15" s="64">
        <v>4</v>
      </c>
      <c r="AK15" s="64">
        <v>3</v>
      </c>
      <c r="AL15" s="283">
        <v>7</v>
      </c>
      <c r="AM15" s="64">
        <v>6</v>
      </c>
      <c r="AN15" s="64">
        <v>3</v>
      </c>
      <c r="AO15" s="283">
        <v>9</v>
      </c>
      <c r="AP15" s="59">
        <v>4</v>
      </c>
      <c r="AQ15" s="59">
        <v>2</v>
      </c>
      <c r="AR15" s="283">
        <v>6</v>
      </c>
      <c r="AS15" s="59">
        <v>3</v>
      </c>
      <c r="AT15" s="59">
        <v>0</v>
      </c>
      <c r="AU15" s="283">
        <v>3</v>
      </c>
      <c r="AV15" s="59">
        <v>7</v>
      </c>
      <c r="AW15" s="59">
        <v>4</v>
      </c>
      <c r="AX15" s="283">
        <v>11</v>
      </c>
      <c r="AY15" s="59">
        <v>6</v>
      </c>
      <c r="AZ15" s="59">
        <v>2</v>
      </c>
      <c r="BA15" s="283">
        <v>8</v>
      </c>
      <c r="BB15" s="59">
        <v>6</v>
      </c>
      <c r="BC15" s="59">
        <v>8</v>
      </c>
      <c r="BD15" s="283">
        <v>14</v>
      </c>
      <c r="BE15" s="59">
        <v>7</v>
      </c>
      <c r="BF15" s="59">
        <v>4</v>
      </c>
      <c r="BG15" s="283">
        <v>11</v>
      </c>
      <c r="BH15" s="59">
        <v>10</v>
      </c>
      <c r="BI15" s="59">
        <v>0</v>
      </c>
      <c r="BJ15" s="283">
        <v>10</v>
      </c>
      <c r="BK15" s="59">
        <v>15</v>
      </c>
      <c r="BL15" s="59">
        <v>5</v>
      </c>
      <c r="BM15" s="283">
        <v>20</v>
      </c>
      <c r="BN15" s="59">
        <v>7</v>
      </c>
      <c r="BO15" s="59">
        <v>6</v>
      </c>
      <c r="BP15" s="283">
        <v>13</v>
      </c>
      <c r="BQ15" s="59">
        <v>5</v>
      </c>
      <c r="BR15" s="59">
        <v>6</v>
      </c>
      <c r="BS15" s="283">
        <v>11</v>
      </c>
      <c r="BT15" s="59">
        <v>3</v>
      </c>
      <c r="BU15" s="59">
        <v>4</v>
      </c>
      <c r="BV15" s="283">
        <v>7</v>
      </c>
      <c r="BW15" s="59">
        <v>4</v>
      </c>
      <c r="BX15" s="59">
        <v>1</v>
      </c>
      <c r="BY15" s="283">
        <v>5</v>
      </c>
      <c r="BZ15" s="59">
        <v>6</v>
      </c>
      <c r="CA15" s="59">
        <v>4</v>
      </c>
      <c r="CB15" s="283">
        <v>10</v>
      </c>
      <c r="CC15" s="92">
        <v>12</v>
      </c>
      <c r="CD15" s="92">
        <v>3</v>
      </c>
      <c r="CE15" s="283">
        <v>15</v>
      </c>
      <c r="CF15" s="64">
        <v>5.44</v>
      </c>
      <c r="CG15" s="64">
        <v>3.16</v>
      </c>
      <c r="CH15" s="286">
        <v>8.6</v>
      </c>
      <c r="CI15" s="64"/>
      <c r="CJ15" s="64"/>
      <c r="CK15" s="64"/>
    </row>
    <row r="16" spans="2:91" x14ac:dyDescent="0.2">
      <c r="B16" s="345" t="s">
        <v>380</v>
      </c>
      <c r="C16" s="59">
        <v>2</v>
      </c>
      <c r="D16" s="59">
        <v>0</v>
      </c>
      <c r="E16" s="283">
        <v>2</v>
      </c>
      <c r="F16" s="59">
        <v>0</v>
      </c>
      <c r="G16" s="59">
        <v>1</v>
      </c>
      <c r="H16" s="283">
        <v>1</v>
      </c>
      <c r="I16" s="59">
        <v>1</v>
      </c>
      <c r="J16" s="59">
        <v>0</v>
      </c>
      <c r="K16" s="283">
        <v>1</v>
      </c>
      <c r="L16" s="59">
        <v>1</v>
      </c>
      <c r="M16" s="59">
        <v>2</v>
      </c>
      <c r="N16" s="283">
        <v>3</v>
      </c>
      <c r="O16" s="59">
        <v>1</v>
      </c>
      <c r="P16" s="59">
        <v>0</v>
      </c>
      <c r="Q16" s="283">
        <v>1</v>
      </c>
      <c r="R16" s="59">
        <v>2</v>
      </c>
      <c r="S16" s="59">
        <v>2</v>
      </c>
      <c r="T16" s="283">
        <v>4</v>
      </c>
      <c r="U16" s="59">
        <v>2</v>
      </c>
      <c r="V16" s="59">
        <v>0</v>
      </c>
      <c r="W16" s="283">
        <v>2</v>
      </c>
      <c r="X16" s="64">
        <v>2</v>
      </c>
      <c r="Y16" s="64">
        <v>1</v>
      </c>
      <c r="Z16" s="283">
        <v>3</v>
      </c>
      <c r="AA16" s="343">
        <v>1</v>
      </c>
      <c r="AB16" s="343">
        <v>0</v>
      </c>
      <c r="AC16" s="283">
        <v>1</v>
      </c>
      <c r="AD16" s="64">
        <v>1</v>
      </c>
      <c r="AE16" s="64">
        <v>0</v>
      </c>
      <c r="AF16" s="283">
        <v>1</v>
      </c>
      <c r="AG16" s="64">
        <v>1</v>
      </c>
      <c r="AH16" s="64">
        <v>0</v>
      </c>
      <c r="AI16" s="283">
        <v>1</v>
      </c>
      <c r="AJ16" s="64">
        <v>4</v>
      </c>
      <c r="AK16" s="64">
        <v>1</v>
      </c>
      <c r="AL16" s="283">
        <v>5</v>
      </c>
      <c r="AM16" s="64">
        <v>0</v>
      </c>
      <c r="AN16" s="64">
        <v>1</v>
      </c>
      <c r="AO16" s="283">
        <v>1</v>
      </c>
      <c r="AP16" s="59">
        <v>3</v>
      </c>
      <c r="AQ16" s="59">
        <v>1</v>
      </c>
      <c r="AR16" s="283">
        <v>4</v>
      </c>
      <c r="AS16" s="59">
        <v>2</v>
      </c>
      <c r="AT16" s="59">
        <v>1</v>
      </c>
      <c r="AU16" s="283">
        <v>3</v>
      </c>
      <c r="AV16" s="59">
        <v>1</v>
      </c>
      <c r="AW16" s="59">
        <v>0</v>
      </c>
      <c r="AX16" s="283">
        <v>1</v>
      </c>
      <c r="AY16" s="59">
        <v>0</v>
      </c>
      <c r="AZ16" s="59">
        <v>0</v>
      </c>
      <c r="BA16" s="283">
        <v>0</v>
      </c>
      <c r="BB16" s="59">
        <v>2</v>
      </c>
      <c r="BC16" s="59">
        <v>2</v>
      </c>
      <c r="BD16" s="283">
        <v>4</v>
      </c>
      <c r="BE16" s="59">
        <v>3</v>
      </c>
      <c r="BF16" s="59">
        <v>2</v>
      </c>
      <c r="BG16" s="283">
        <v>5</v>
      </c>
      <c r="BH16" s="59">
        <v>5</v>
      </c>
      <c r="BI16" s="59">
        <v>1</v>
      </c>
      <c r="BJ16" s="283">
        <v>6</v>
      </c>
      <c r="BK16" s="59">
        <v>1</v>
      </c>
      <c r="BL16" s="59">
        <v>2</v>
      </c>
      <c r="BM16" s="283">
        <v>3</v>
      </c>
      <c r="BN16" s="59">
        <v>7</v>
      </c>
      <c r="BO16" s="59">
        <v>3</v>
      </c>
      <c r="BP16" s="283">
        <v>10</v>
      </c>
      <c r="BQ16" s="59">
        <v>2</v>
      </c>
      <c r="BR16" s="59">
        <v>2</v>
      </c>
      <c r="BS16" s="283">
        <v>4</v>
      </c>
      <c r="BT16" s="59">
        <v>2</v>
      </c>
      <c r="BU16" s="59">
        <v>1</v>
      </c>
      <c r="BV16" s="283">
        <v>3</v>
      </c>
      <c r="BW16" s="59">
        <v>7</v>
      </c>
      <c r="BX16" s="59">
        <v>2</v>
      </c>
      <c r="BY16" s="283">
        <v>9</v>
      </c>
      <c r="BZ16" s="59">
        <v>4</v>
      </c>
      <c r="CA16" s="59">
        <v>6</v>
      </c>
      <c r="CB16" s="283">
        <v>10</v>
      </c>
      <c r="CC16" s="92">
        <v>5</v>
      </c>
      <c r="CD16" s="92">
        <v>5</v>
      </c>
      <c r="CE16" s="283">
        <v>10</v>
      </c>
      <c r="CF16" s="64">
        <v>2.36</v>
      </c>
      <c r="CG16" s="64">
        <v>1.36</v>
      </c>
      <c r="CH16" s="286">
        <v>3.72</v>
      </c>
      <c r="CI16" s="64"/>
      <c r="CJ16" s="64"/>
      <c r="CK16" s="64"/>
    </row>
    <row r="17" spans="2:89" x14ac:dyDescent="0.2">
      <c r="B17" s="345" t="s">
        <v>381</v>
      </c>
      <c r="C17" s="59">
        <v>3</v>
      </c>
      <c r="D17" s="59">
        <v>2</v>
      </c>
      <c r="E17" s="283">
        <v>5</v>
      </c>
      <c r="F17" s="59">
        <v>2</v>
      </c>
      <c r="G17" s="59">
        <v>4</v>
      </c>
      <c r="H17" s="283">
        <v>6</v>
      </c>
      <c r="I17" s="59">
        <v>3</v>
      </c>
      <c r="J17" s="59">
        <v>4</v>
      </c>
      <c r="K17" s="283">
        <v>7</v>
      </c>
      <c r="L17" s="59">
        <v>1</v>
      </c>
      <c r="M17" s="59">
        <v>0</v>
      </c>
      <c r="N17" s="283">
        <v>1</v>
      </c>
      <c r="O17" s="59">
        <v>4</v>
      </c>
      <c r="P17" s="59">
        <v>0</v>
      </c>
      <c r="Q17" s="283">
        <v>4</v>
      </c>
      <c r="R17" s="59">
        <v>1</v>
      </c>
      <c r="S17" s="59">
        <v>1</v>
      </c>
      <c r="T17" s="283">
        <v>2</v>
      </c>
      <c r="U17" s="59">
        <v>2</v>
      </c>
      <c r="V17" s="59">
        <v>3</v>
      </c>
      <c r="W17" s="283">
        <v>5</v>
      </c>
      <c r="X17" s="64">
        <v>1</v>
      </c>
      <c r="Y17" s="64">
        <v>1</v>
      </c>
      <c r="Z17" s="283">
        <v>2</v>
      </c>
      <c r="AA17" s="343">
        <v>4</v>
      </c>
      <c r="AB17" s="343">
        <v>1.6</v>
      </c>
      <c r="AC17" s="346">
        <v>5.6</v>
      </c>
      <c r="AD17" s="64">
        <v>1</v>
      </c>
      <c r="AE17" s="64">
        <v>0</v>
      </c>
      <c r="AF17" s="283">
        <v>1</v>
      </c>
      <c r="AG17" s="64">
        <v>3</v>
      </c>
      <c r="AH17" s="64">
        <v>0</v>
      </c>
      <c r="AI17" s="283">
        <v>3</v>
      </c>
      <c r="AJ17" s="64">
        <v>4</v>
      </c>
      <c r="AK17" s="64">
        <v>0</v>
      </c>
      <c r="AL17" s="283">
        <v>4</v>
      </c>
      <c r="AM17" s="64">
        <v>2</v>
      </c>
      <c r="AN17" s="64">
        <v>2</v>
      </c>
      <c r="AO17" s="283">
        <v>4</v>
      </c>
      <c r="AP17" s="59">
        <v>3</v>
      </c>
      <c r="AQ17" s="59">
        <v>4</v>
      </c>
      <c r="AR17" s="283">
        <v>7</v>
      </c>
      <c r="AS17" s="59">
        <v>1</v>
      </c>
      <c r="AT17" s="59">
        <v>1</v>
      </c>
      <c r="AU17" s="283">
        <v>2</v>
      </c>
      <c r="AV17" s="59">
        <v>5</v>
      </c>
      <c r="AW17" s="59">
        <v>4</v>
      </c>
      <c r="AX17" s="283">
        <v>9</v>
      </c>
      <c r="AY17" s="59">
        <v>1</v>
      </c>
      <c r="AZ17" s="59">
        <v>0</v>
      </c>
      <c r="BA17" s="283">
        <v>1</v>
      </c>
      <c r="BB17" s="59">
        <v>2</v>
      </c>
      <c r="BC17" s="59">
        <v>3</v>
      </c>
      <c r="BD17" s="283">
        <v>5</v>
      </c>
      <c r="BE17" s="59">
        <v>5</v>
      </c>
      <c r="BF17" s="59">
        <v>2</v>
      </c>
      <c r="BG17" s="283">
        <v>7</v>
      </c>
      <c r="BH17" s="59">
        <v>5</v>
      </c>
      <c r="BI17" s="59">
        <v>1</v>
      </c>
      <c r="BJ17" s="283">
        <v>6</v>
      </c>
      <c r="BK17" s="59">
        <v>4</v>
      </c>
      <c r="BL17" s="59">
        <v>1</v>
      </c>
      <c r="BM17" s="283">
        <v>5</v>
      </c>
      <c r="BN17" s="59">
        <v>3</v>
      </c>
      <c r="BO17" s="59">
        <v>2</v>
      </c>
      <c r="BP17" s="283">
        <v>5</v>
      </c>
      <c r="BQ17" s="59">
        <v>2</v>
      </c>
      <c r="BR17" s="59">
        <v>3</v>
      </c>
      <c r="BS17" s="283">
        <v>5</v>
      </c>
      <c r="BT17" s="59">
        <v>3</v>
      </c>
      <c r="BU17" s="59">
        <v>4</v>
      </c>
      <c r="BV17" s="283">
        <v>7</v>
      </c>
      <c r="BW17" s="59">
        <v>6</v>
      </c>
      <c r="BX17" s="59">
        <v>5</v>
      </c>
      <c r="BY17" s="283">
        <v>11</v>
      </c>
      <c r="BZ17" s="59">
        <v>4</v>
      </c>
      <c r="CA17" s="59">
        <v>5</v>
      </c>
      <c r="CB17" s="283">
        <v>9</v>
      </c>
      <c r="CC17" s="92">
        <v>6</v>
      </c>
      <c r="CD17" s="92">
        <v>3</v>
      </c>
      <c r="CE17" s="283">
        <v>9</v>
      </c>
      <c r="CF17" s="64">
        <v>3.08</v>
      </c>
      <c r="CG17" s="64">
        <v>2.024</v>
      </c>
      <c r="CH17" s="286">
        <v>5.1040000000000001</v>
      </c>
      <c r="CI17" s="64"/>
      <c r="CJ17" s="64"/>
      <c r="CK17" s="64"/>
    </row>
    <row r="18" spans="2:89" x14ac:dyDescent="0.2">
      <c r="B18" s="345" t="s">
        <v>382</v>
      </c>
      <c r="C18" s="59">
        <v>4</v>
      </c>
      <c r="D18" s="59">
        <v>3</v>
      </c>
      <c r="E18" s="283">
        <v>7</v>
      </c>
      <c r="F18" s="59">
        <v>4</v>
      </c>
      <c r="G18" s="59">
        <v>3</v>
      </c>
      <c r="H18" s="283">
        <v>7</v>
      </c>
      <c r="I18" s="59">
        <v>5</v>
      </c>
      <c r="J18" s="59">
        <v>1</v>
      </c>
      <c r="K18" s="283">
        <v>6</v>
      </c>
      <c r="L18" s="59">
        <v>3</v>
      </c>
      <c r="M18" s="59">
        <v>1</v>
      </c>
      <c r="N18" s="283">
        <v>4</v>
      </c>
      <c r="O18" s="59">
        <v>2</v>
      </c>
      <c r="P18" s="59">
        <v>1</v>
      </c>
      <c r="Q18" s="283">
        <v>3</v>
      </c>
      <c r="R18" s="59">
        <v>2</v>
      </c>
      <c r="S18" s="59">
        <v>3</v>
      </c>
      <c r="T18" s="283">
        <v>5</v>
      </c>
      <c r="U18" s="59">
        <v>1</v>
      </c>
      <c r="V18" s="59">
        <v>5</v>
      </c>
      <c r="W18" s="283">
        <v>6</v>
      </c>
      <c r="X18" s="64">
        <v>0</v>
      </c>
      <c r="Y18" s="64">
        <v>1</v>
      </c>
      <c r="Z18" s="283">
        <v>1</v>
      </c>
      <c r="AA18" s="343">
        <v>6</v>
      </c>
      <c r="AB18" s="343">
        <v>1</v>
      </c>
      <c r="AC18" s="283">
        <v>7</v>
      </c>
      <c r="AD18" s="64">
        <v>3</v>
      </c>
      <c r="AE18" s="64">
        <v>5</v>
      </c>
      <c r="AF18" s="283">
        <v>8</v>
      </c>
      <c r="AG18" s="64">
        <v>0</v>
      </c>
      <c r="AH18" s="64">
        <v>5</v>
      </c>
      <c r="AI18" s="283">
        <v>5</v>
      </c>
      <c r="AJ18" s="64">
        <v>7</v>
      </c>
      <c r="AK18" s="64">
        <v>0</v>
      </c>
      <c r="AL18" s="283">
        <v>7</v>
      </c>
      <c r="AM18" s="64">
        <v>1</v>
      </c>
      <c r="AN18" s="64">
        <v>1</v>
      </c>
      <c r="AO18" s="283">
        <v>2</v>
      </c>
      <c r="AP18" s="59">
        <v>1</v>
      </c>
      <c r="AQ18" s="59">
        <v>1</v>
      </c>
      <c r="AR18" s="283">
        <v>2</v>
      </c>
      <c r="AS18" s="59">
        <v>1</v>
      </c>
      <c r="AT18" s="59">
        <v>0</v>
      </c>
      <c r="AU18" s="283">
        <v>1</v>
      </c>
      <c r="AV18" s="59">
        <v>3</v>
      </c>
      <c r="AW18" s="59">
        <v>1</v>
      </c>
      <c r="AX18" s="283">
        <v>4</v>
      </c>
      <c r="AY18" s="59">
        <v>4</v>
      </c>
      <c r="AZ18" s="59">
        <v>2</v>
      </c>
      <c r="BA18" s="283">
        <v>6</v>
      </c>
      <c r="BB18" s="59">
        <v>4</v>
      </c>
      <c r="BC18" s="59">
        <v>0</v>
      </c>
      <c r="BD18" s="283">
        <v>4</v>
      </c>
      <c r="BE18" s="59">
        <v>4</v>
      </c>
      <c r="BF18" s="59">
        <v>2</v>
      </c>
      <c r="BG18" s="283">
        <v>6</v>
      </c>
      <c r="BH18" s="59">
        <v>7</v>
      </c>
      <c r="BI18" s="59">
        <v>2</v>
      </c>
      <c r="BJ18" s="283">
        <v>9</v>
      </c>
      <c r="BK18" s="59">
        <v>7</v>
      </c>
      <c r="BL18" s="59">
        <v>2</v>
      </c>
      <c r="BM18" s="283">
        <v>9</v>
      </c>
      <c r="BN18" s="59">
        <v>2</v>
      </c>
      <c r="BO18" s="59">
        <v>2</v>
      </c>
      <c r="BP18" s="283">
        <v>4</v>
      </c>
      <c r="BQ18" s="59">
        <v>6</v>
      </c>
      <c r="BR18" s="59">
        <v>2</v>
      </c>
      <c r="BS18" s="283">
        <v>8</v>
      </c>
      <c r="BT18" s="59">
        <v>1</v>
      </c>
      <c r="BU18" s="59">
        <v>3</v>
      </c>
      <c r="BV18" s="283">
        <v>4</v>
      </c>
      <c r="BW18" s="59">
        <v>8</v>
      </c>
      <c r="BX18" s="59">
        <v>2</v>
      </c>
      <c r="BY18" s="283">
        <v>10</v>
      </c>
      <c r="BZ18" s="59">
        <v>5</v>
      </c>
      <c r="CA18" s="59">
        <v>3</v>
      </c>
      <c r="CB18" s="283">
        <v>8</v>
      </c>
      <c r="CC18" s="92">
        <v>8</v>
      </c>
      <c r="CD18" s="92">
        <v>6</v>
      </c>
      <c r="CE18" s="283">
        <v>14</v>
      </c>
      <c r="CF18" s="64">
        <v>3.64</v>
      </c>
      <c r="CG18" s="64">
        <v>2.08</v>
      </c>
      <c r="CH18" s="286">
        <v>5.72</v>
      </c>
      <c r="CI18" s="64"/>
      <c r="CJ18" s="64"/>
      <c r="CK18" s="64"/>
    </row>
    <row r="19" spans="2:89" x14ac:dyDescent="0.2">
      <c r="B19" s="345" t="s">
        <v>383</v>
      </c>
      <c r="C19" s="59">
        <v>5</v>
      </c>
      <c r="D19" s="59">
        <v>4</v>
      </c>
      <c r="E19" s="283">
        <v>9</v>
      </c>
      <c r="F19" s="59">
        <v>2</v>
      </c>
      <c r="G19" s="59">
        <v>6</v>
      </c>
      <c r="H19" s="283">
        <v>8</v>
      </c>
      <c r="I19" s="59">
        <v>5</v>
      </c>
      <c r="J19" s="59">
        <v>7</v>
      </c>
      <c r="K19" s="283">
        <v>12</v>
      </c>
      <c r="L19" s="59">
        <v>5</v>
      </c>
      <c r="M19" s="59">
        <v>3</v>
      </c>
      <c r="N19" s="283">
        <v>8</v>
      </c>
      <c r="O19" s="59">
        <v>3</v>
      </c>
      <c r="P19" s="59">
        <v>4</v>
      </c>
      <c r="Q19" s="283">
        <v>7</v>
      </c>
      <c r="R19" s="59">
        <v>4</v>
      </c>
      <c r="S19" s="59">
        <v>3</v>
      </c>
      <c r="T19" s="283">
        <v>7</v>
      </c>
      <c r="U19" s="59">
        <v>2</v>
      </c>
      <c r="V19" s="59">
        <v>3</v>
      </c>
      <c r="W19" s="283">
        <v>5</v>
      </c>
      <c r="X19" s="64">
        <v>1</v>
      </c>
      <c r="Y19" s="64">
        <v>0</v>
      </c>
      <c r="Z19" s="283">
        <v>1</v>
      </c>
      <c r="AA19" s="343">
        <v>2</v>
      </c>
      <c r="AB19" s="343">
        <v>3</v>
      </c>
      <c r="AC19" s="283">
        <v>5</v>
      </c>
      <c r="AD19" s="64">
        <v>8</v>
      </c>
      <c r="AE19" s="64">
        <v>2</v>
      </c>
      <c r="AF19" s="283">
        <v>10</v>
      </c>
      <c r="AG19" s="64">
        <v>2</v>
      </c>
      <c r="AH19" s="64">
        <v>4</v>
      </c>
      <c r="AI19" s="283">
        <v>6</v>
      </c>
      <c r="AJ19" s="64">
        <v>6</v>
      </c>
      <c r="AK19" s="64">
        <v>0</v>
      </c>
      <c r="AL19" s="283">
        <v>6</v>
      </c>
      <c r="AM19" s="64">
        <v>7</v>
      </c>
      <c r="AN19" s="64">
        <v>4</v>
      </c>
      <c r="AO19" s="283">
        <v>11</v>
      </c>
      <c r="AP19" s="59">
        <v>2</v>
      </c>
      <c r="AQ19" s="59">
        <v>4</v>
      </c>
      <c r="AR19" s="283">
        <v>6</v>
      </c>
      <c r="AS19" s="59">
        <v>6</v>
      </c>
      <c r="AT19" s="59">
        <v>2</v>
      </c>
      <c r="AU19" s="283">
        <v>8</v>
      </c>
      <c r="AV19" s="59">
        <v>5</v>
      </c>
      <c r="AW19" s="59">
        <v>4</v>
      </c>
      <c r="AX19" s="283">
        <v>9</v>
      </c>
      <c r="AY19" s="59">
        <v>6</v>
      </c>
      <c r="AZ19" s="59">
        <v>2</v>
      </c>
      <c r="BA19" s="283">
        <v>8</v>
      </c>
      <c r="BB19" s="59">
        <v>4</v>
      </c>
      <c r="BC19" s="59">
        <v>0</v>
      </c>
      <c r="BD19" s="283">
        <v>4</v>
      </c>
      <c r="BE19" s="59">
        <v>7</v>
      </c>
      <c r="BF19" s="59">
        <v>4</v>
      </c>
      <c r="BG19" s="283">
        <v>11</v>
      </c>
      <c r="BH19" s="59">
        <v>3</v>
      </c>
      <c r="BI19" s="59">
        <v>3</v>
      </c>
      <c r="BJ19" s="283">
        <v>6</v>
      </c>
      <c r="BK19" s="59">
        <v>4</v>
      </c>
      <c r="BL19" s="59">
        <v>2</v>
      </c>
      <c r="BM19" s="283">
        <v>6</v>
      </c>
      <c r="BN19" s="59">
        <v>8</v>
      </c>
      <c r="BO19" s="59">
        <v>1</v>
      </c>
      <c r="BP19" s="283">
        <v>9</v>
      </c>
      <c r="BQ19" s="59">
        <v>4</v>
      </c>
      <c r="BR19" s="59">
        <v>3</v>
      </c>
      <c r="BS19" s="283">
        <v>7</v>
      </c>
      <c r="BT19" s="59">
        <v>3</v>
      </c>
      <c r="BU19" s="59">
        <v>3</v>
      </c>
      <c r="BV19" s="283">
        <v>6</v>
      </c>
      <c r="BW19" s="59">
        <v>1</v>
      </c>
      <c r="BX19" s="59">
        <v>2</v>
      </c>
      <c r="BY19" s="283">
        <v>3</v>
      </c>
      <c r="BZ19" s="59">
        <v>10</v>
      </c>
      <c r="CA19" s="59">
        <v>5</v>
      </c>
      <c r="CB19" s="283">
        <v>15</v>
      </c>
      <c r="CC19" s="92">
        <v>10</v>
      </c>
      <c r="CD19" s="92">
        <v>3</v>
      </c>
      <c r="CE19" s="283">
        <v>13</v>
      </c>
      <c r="CF19" s="64">
        <v>4.68</v>
      </c>
      <c r="CG19" s="64">
        <v>2.96</v>
      </c>
      <c r="CH19" s="286">
        <v>7.64</v>
      </c>
      <c r="CI19" s="64"/>
      <c r="CJ19" s="64"/>
      <c r="CK19" s="64"/>
    </row>
    <row r="20" spans="2:89" x14ac:dyDescent="0.2">
      <c r="B20" s="345" t="s">
        <v>384</v>
      </c>
      <c r="C20" s="59">
        <v>6</v>
      </c>
      <c r="D20" s="59">
        <v>9</v>
      </c>
      <c r="E20" s="283">
        <v>15</v>
      </c>
      <c r="F20" s="59">
        <v>2</v>
      </c>
      <c r="G20" s="59">
        <v>3</v>
      </c>
      <c r="H20" s="283">
        <v>5</v>
      </c>
      <c r="I20" s="59">
        <v>4</v>
      </c>
      <c r="J20" s="59">
        <v>11</v>
      </c>
      <c r="K20" s="283">
        <v>15</v>
      </c>
      <c r="L20" s="59">
        <v>5</v>
      </c>
      <c r="M20" s="59">
        <v>3</v>
      </c>
      <c r="N20" s="283">
        <v>8</v>
      </c>
      <c r="O20" s="59">
        <v>7</v>
      </c>
      <c r="P20" s="59">
        <v>2</v>
      </c>
      <c r="Q20" s="283">
        <v>9</v>
      </c>
      <c r="R20" s="59">
        <v>8</v>
      </c>
      <c r="S20" s="59">
        <v>3</v>
      </c>
      <c r="T20" s="283">
        <v>11</v>
      </c>
      <c r="U20" s="59">
        <v>2</v>
      </c>
      <c r="V20" s="59">
        <v>2</v>
      </c>
      <c r="W20" s="283">
        <v>4</v>
      </c>
      <c r="X20" s="64">
        <v>2</v>
      </c>
      <c r="Y20" s="64">
        <v>1</v>
      </c>
      <c r="Z20" s="283">
        <v>3</v>
      </c>
      <c r="AA20" s="343">
        <v>3</v>
      </c>
      <c r="AB20" s="343">
        <v>2</v>
      </c>
      <c r="AC20" s="283">
        <v>5</v>
      </c>
      <c r="AD20" s="64">
        <v>4</v>
      </c>
      <c r="AE20" s="64">
        <v>1</v>
      </c>
      <c r="AF20" s="283">
        <v>5</v>
      </c>
      <c r="AG20" s="64">
        <v>0</v>
      </c>
      <c r="AH20" s="64">
        <v>4</v>
      </c>
      <c r="AI20" s="283">
        <v>4</v>
      </c>
      <c r="AJ20" s="64">
        <v>3</v>
      </c>
      <c r="AK20" s="64">
        <v>4</v>
      </c>
      <c r="AL20" s="283">
        <v>7</v>
      </c>
      <c r="AM20" s="64">
        <v>5</v>
      </c>
      <c r="AN20" s="64">
        <v>3</v>
      </c>
      <c r="AO20" s="283">
        <v>8</v>
      </c>
      <c r="AP20" s="59">
        <v>1</v>
      </c>
      <c r="AQ20" s="59">
        <v>4</v>
      </c>
      <c r="AR20" s="283">
        <v>5</v>
      </c>
      <c r="AS20" s="59">
        <v>2</v>
      </c>
      <c r="AT20" s="59">
        <v>1</v>
      </c>
      <c r="AU20" s="283">
        <v>3</v>
      </c>
      <c r="AV20" s="59">
        <v>6</v>
      </c>
      <c r="AW20" s="59">
        <v>3</v>
      </c>
      <c r="AX20" s="283">
        <v>9</v>
      </c>
      <c r="AY20" s="59">
        <v>5</v>
      </c>
      <c r="AZ20" s="59">
        <v>3</v>
      </c>
      <c r="BA20" s="283">
        <v>8</v>
      </c>
      <c r="BB20" s="59">
        <v>7</v>
      </c>
      <c r="BC20" s="59">
        <v>4</v>
      </c>
      <c r="BD20" s="283">
        <v>11</v>
      </c>
      <c r="BE20" s="59">
        <v>10</v>
      </c>
      <c r="BF20" s="59">
        <v>6</v>
      </c>
      <c r="BG20" s="283">
        <v>16</v>
      </c>
      <c r="BH20" s="59">
        <v>8</v>
      </c>
      <c r="BI20" s="59">
        <v>6</v>
      </c>
      <c r="BJ20" s="283">
        <v>14</v>
      </c>
      <c r="BK20" s="59">
        <v>4</v>
      </c>
      <c r="BL20" s="59">
        <v>5</v>
      </c>
      <c r="BM20" s="283">
        <v>9</v>
      </c>
      <c r="BN20" s="59">
        <v>8</v>
      </c>
      <c r="BO20" s="59">
        <v>3</v>
      </c>
      <c r="BP20" s="283">
        <v>11</v>
      </c>
      <c r="BQ20" s="59">
        <v>8</v>
      </c>
      <c r="BR20" s="59">
        <v>4</v>
      </c>
      <c r="BS20" s="283">
        <v>12</v>
      </c>
      <c r="BT20" s="59">
        <v>3</v>
      </c>
      <c r="BU20" s="59">
        <v>6</v>
      </c>
      <c r="BV20" s="283">
        <v>9</v>
      </c>
      <c r="BW20" s="59">
        <v>5</v>
      </c>
      <c r="BX20" s="59">
        <v>6</v>
      </c>
      <c r="BY20" s="283">
        <v>11</v>
      </c>
      <c r="BZ20" s="59">
        <v>10</v>
      </c>
      <c r="CA20" s="59">
        <v>6</v>
      </c>
      <c r="CB20" s="283">
        <v>16</v>
      </c>
      <c r="CC20" s="92">
        <v>7</v>
      </c>
      <c r="CD20" s="92">
        <v>5</v>
      </c>
      <c r="CE20" s="283">
        <v>12</v>
      </c>
      <c r="CF20" s="64">
        <v>5.04</v>
      </c>
      <c r="CG20" s="64">
        <v>3.92</v>
      </c>
      <c r="CH20" s="286">
        <v>8.9600000000000009</v>
      </c>
      <c r="CI20" s="64"/>
      <c r="CJ20" s="64"/>
      <c r="CK20" s="64"/>
    </row>
    <row r="21" spans="2:89" x14ac:dyDescent="0.2">
      <c r="B21" s="345" t="s">
        <v>385</v>
      </c>
      <c r="C21" s="59">
        <v>5</v>
      </c>
      <c r="D21" s="59">
        <v>11</v>
      </c>
      <c r="E21" s="283">
        <v>16</v>
      </c>
      <c r="F21" s="59">
        <v>3</v>
      </c>
      <c r="G21" s="59">
        <v>12</v>
      </c>
      <c r="H21" s="283">
        <v>15</v>
      </c>
      <c r="I21" s="59">
        <v>9</v>
      </c>
      <c r="J21" s="59">
        <v>11</v>
      </c>
      <c r="K21" s="283">
        <v>20</v>
      </c>
      <c r="L21" s="59">
        <v>7</v>
      </c>
      <c r="M21" s="59">
        <v>8</v>
      </c>
      <c r="N21" s="283">
        <v>15</v>
      </c>
      <c r="O21" s="59">
        <v>5</v>
      </c>
      <c r="P21" s="59">
        <v>8</v>
      </c>
      <c r="Q21" s="283">
        <v>13</v>
      </c>
      <c r="R21" s="59">
        <v>13</v>
      </c>
      <c r="S21" s="59">
        <v>6</v>
      </c>
      <c r="T21" s="283">
        <v>19</v>
      </c>
      <c r="U21" s="59">
        <v>8</v>
      </c>
      <c r="V21" s="59">
        <v>10</v>
      </c>
      <c r="W21" s="283">
        <v>18</v>
      </c>
      <c r="X21" s="64">
        <v>14</v>
      </c>
      <c r="Y21" s="64">
        <v>14</v>
      </c>
      <c r="Z21" s="283">
        <v>28</v>
      </c>
      <c r="AA21" s="343">
        <v>3</v>
      </c>
      <c r="AB21" s="343">
        <v>5</v>
      </c>
      <c r="AC21" s="283">
        <v>8</v>
      </c>
      <c r="AD21" s="64">
        <v>9</v>
      </c>
      <c r="AE21" s="64">
        <v>11</v>
      </c>
      <c r="AF21" s="283">
        <v>20</v>
      </c>
      <c r="AG21" s="64">
        <v>4</v>
      </c>
      <c r="AH21" s="64">
        <v>11</v>
      </c>
      <c r="AI21" s="283">
        <v>15</v>
      </c>
      <c r="AJ21" s="64">
        <v>4</v>
      </c>
      <c r="AK21" s="64">
        <v>11</v>
      </c>
      <c r="AL21" s="283">
        <v>15</v>
      </c>
      <c r="AM21" s="64">
        <v>12</v>
      </c>
      <c r="AN21" s="64">
        <v>9</v>
      </c>
      <c r="AO21" s="283">
        <v>21</v>
      </c>
      <c r="AP21" s="59">
        <v>3</v>
      </c>
      <c r="AQ21" s="59">
        <v>13</v>
      </c>
      <c r="AR21" s="283">
        <v>16</v>
      </c>
      <c r="AS21" s="59">
        <v>2</v>
      </c>
      <c r="AT21" s="59">
        <v>10</v>
      </c>
      <c r="AU21" s="283">
        <v>12</v>
      </c>
      <c r="AV21" s="59">
        <v>8</v>
      </c>
      <c r="AW21" s="59">
        <v>11</v>
      </c>
      <c r="AX21" s="283">
        <v>19</v>
      </c>
      <c r="AY21" s="59">
        <v>6</v>
      </c>
      <c r="AZ21" s="59">
        <v>9</v>
      </c>
      <c r="BA21" s="283">
        <v>15</v>
      </c>
      <c r="BB21" s="59">
        <v>7</v>
      </c>
      <c r="BC21" s="59">
        <v>6</v>
      </c>
      <c r="BD21" s="283">
        <v>13</v>
      </c>
      <c r="BE21" s="59">
        <v>6</v>
      </c>
      <c r="BF21" s="59">
        <v>13</v>
      </c>
      <c r="BG21" s="283">
        <v>19</v>
      </c>
      <c r="BH21" s="59">
        <v>13</v>
      </c>
      <c r="BI21" s="59">
        <v>9</v>
      </c>
      <c r="BJ21" s="283">
        <v>22</v>
      </c>
      <c r="BK21" s="59">
        <v>15</v>
      </c>
      <c r="BL21" s="59">
        <v>14</v>
      </c>
      <c r="BM21" s="283">
        <v>29</v>
      </c>
      <c r="BN21" s="59">
        <v>7</v>
      </c>
      <c r="BO21" s="59">
        <v>14</v>
      </c>
      <c r="BP21" s="283">
        <v>21</v>
      </c>
      <c r="BQ21" s="59">
        <v>6</v>
      </c>
      <c r="BR21" s="59">
        <v>23</v>
      </c>
      <c r="BS21" s="283">
        <v>29</v>
      </c>
      <c r="BT21" s="59">
        <v>12</v>
      </c>
      <c r="BU21" s="59">
        <v>13</v>
      </c>
      <c r="BV21" s="283">
        <v>25</v>
      </c>
      <c r="BW21" s="59">
        <v>7</v>
      </c>
      <c r="BX21" s="59">
        <v>15</v>
      </c>
      <c r="BY21" s="283">
        <v>22</v>
      </c>
      <c r="BZ21" s="59">
        <v>9</v>
      </c>
      <c r="CA21" s="59">
        <v>14</v>
      </c>
      <c r="CB21" s="283">
        <v>23</v>
      </c>
      <c r="CC21" s="92">
        <v>11</v>
      </c>
      <c r="CD21" s="92">
        <v>17</v>
      </c>
      <c r="CE21" s="283">
        <v>28</v>
      </c>
      <c r="CF21" s="64">
        <v>8</v>
      </c>
      <c r="CG21" s="64">
        <v>11.28</v>
      </c>
      <c r="CH21" s="286">
        <v>19.28</v>
      </c>
      <c r="CI21" s="64"/>
      <c r="CJ21" s="64"/>
      <c r="CK21" s="64"/>
    </row>
    <row r="22" spans="2:89" ht="13.5" thickBot="1" x14ac:dyDescent="0.25">
      <c r="B22" s="330" t="s">
        <v>130</v>
      </c>
      <c r="C22" s="251">
        <v>32</v>
      </c>
      <c r="D22" s="251">
        <v>31</v>
      </c>
      <c r="E22" s="289">
        <v>63</v>
      </c>
      <c r="F22" s="251">
        <v>21</v>
      </c>
      <c r="G22" s="251">
        <v>37</v>
      </c>
      <c r="H22" s="289">
        <v>58</v>
      </c>
      <c r="I22" s="251">
        <v>34</v>
      </c>
      <c r="J22" s="251">
        <v>38</v>
      </c>
      <c r="K22" s="289">
        <v>72</v>
      </c>
      <c r="L22" s="251">
        <v>30</v>
      </c>
      <c r="M22" s="251">
        <v>20</v>
      </c>
      <c r="N22" s="289">
        <v>50</v>
      </c>
      <c r="O22" s="251">
        <v>31</v>
      </c>
      <c r="P22" s="251">
        <v>21</v>
      </c>
      <c r="Q22" s="289">
        <v>52</v>
      </c>
      <c r="R22" s="251">
        <v>39</v>
      </c>
      <c r="S22" s="251">
        <v>26</v>
      </c>
      <c r="T22" s="289">
        <v>65</v>
      </c>
      <c r="U22" s="251">
        <v>24</v>
      </c>
      <c r="V22" s="251">
        <v>28</v>
      </c>
      <c r="W22" s="289">
        <v>52</v>
      </c>
      <c r="X22" s="291">
        <v>37</v>
      </c>
      <c r="Y22" s="291">
        <v>23</v>
      </c>
      <c r="Z22" s="347">
        <v>60</v>
      </c>
      <c r="AA22" s="291">
        <v>35</v>
      </c>
      <c r="AB22" s="291">
        <v>22.6</v>
      </c>
      <c r="AC22" s="347">
        <v>57.6</v>
      </c>
      <c r="AD22" s="291">
        <v>43</v>
      </c>
      <c r="AE22" s="291">
        <v>27</v>
      </c>
      <c r="AF22" s="347">
        <v>70</v>
      </c>
      <c r="AG22" s="291">
        <v>20</v>
      </c>
      <c r="AH22" s="291">
        <v>32</v>
      </c>
      <c r="AI22" s="347">
        <v>52</v>
      </c>
      <c r="AJ22" s="291">
        <v>39</v>
      </c>
      <c r="AK22" s="291">
        <v>20</v>
      </c>
      <c r="AL22" s="347">
        <v>63</v>
      </c>
      <c r="AM22" s="291">
        <v>41</v>
      </c>
      <c r="AN22" s="291">
        <v>25</v>
      </c>
      <c r="AO22" s="347">
        <v>66</v>
      </c>
      <c r="AP22" s="291">
        <v>25</v>
      </c>
      <c r="AQ22" s="291">
        <v>32</v>
      </c>
      <c r="AR22" s="347">
        <v>57</v>
      </c>
      <c r="AS22" s="291">
        <v>23</v>
      </c>
      <c r="AT22" s="291">
        <v>15</v>
      </c>
      <c r="AU22" s="347">
        <v>38</v>
      </c>
      <c r="AV22" s="291">
        <v>43</v>
      </c>
      <c r="AW22" s="291">
        <v>29</v>
      </c>
      <c r="AX22" s="347">
        <v>72</v>
      </c>
      <c r="AY22" s="291">
        <v>39</v>
      </c>
      <c r="AZ22" s="291">
        <v>20</v>
      </c>
      <c r="BA22" s="347">
        <v>59</v>
      </c>
      <c r="BB22" s="291">
        <v>38</v>
      </c>
      <c r="BC22" s="291">
        <v>23</v>
      </c>
      <c r="BD22" s="347">
        <v>61</v>
      </c>
      <c r="BE22" s="291">
        <v>50</v>
      </c>
      <c r="BF22" s="291">
        <v>36</v>
      </c>
      <c r="BG22" s="347">
        <v>86</v>
      </c>
      <c r="BH22" s="291">
        <v>58</v>
      </c>
      <c r="BI22" s="291">
        <v>26</v>
      </c>
      <c r="BJ22" s="347">
        <v>84</v>
      </c>
      <c r="BK22" s="291">
        <v>61</v>
      </c>
      <c r="BL22" s="291">
        <v>35</v>
      </c>
      <c r="BM22" s="347">
        <v>96</v>
      </c>
      <c r="BN22" s="291">
        <v>52</v>
      </c>
      <c r="BO22" s="291">
        <v>33</v>
      </c>
      <c r="BP22" s="347">
        <v>85</v>
      </c>
      <c r="BQ22" s="291">
        <v>40</v>
      </c>
      <c r="BR22" s="291">
        <v>48</v>
      </c>
      <c r="BS22" s="347">
        <v>88</v>
      </c>
      <c r="BT22" s="291">
        <v>34</v>
      </c>
      <c r="BU22" s="291">
        <v>36</v>
      </c>
      <c r="BV22" s="347">
        <v>70</v>
      </c>
      <c r="BW22" s="290">
        <v>43</v>
      </c>
      <c r="BX22" s="251">
        <v>36</v>
      </c>
      <c r="BY22" s="289">
        <v>79</v>
      </c>
      <c r="BZ22" s="348">
        <v>54</v>
      </c>
      <c r="CA22" s="251">
        <v>46</v>
      </c>
      <c r="CB22" s="289">
        <v>100</v>
      </c>
      <c r="CC22" s="251">
        <v>68</v>
      </c>
      <c r="CD22" s="251">
        <v>46</v>
      </c>
      <c r="CE22" s="289">
        <v>114</v>
      </c>
      <c r="CF22" s="303">
        <v>39.880000000000003</v>
      </c>
      <c r="CG22" s="303">
        <v>29.704000000000001</v>
      </c>
      <c r="CH22" s="291">
        <v>69.744</v>
      </c>
      <c r="CI22" s="64"/>
      <c r="CJ22" s="64"/>
      <c r="CK22" s="64"/>
    </row>
    <row r="23" spans="2:89" x14ac:dyDescent="0.2">
      <c r="B23" s="349"/>
      <c r="C23" s="92"/>
      <c r="D23" s="92"/>
      <c r="E23" s="92"/>
      <c r="F23" s="92"/>
      <c r="G23" s="92"/>
      <c r="H23" s="92"/>
      <c r="I23" s="92"/>
      <c r="J23" s="92"/>
      <c r="K23" s="92"/>
      <c r="L23" s="92"/>
      <c r="M23" s="92"/>
      <c r="N23" s="92"/>
      <c r="O23" s="92"/>
      <c r="P23" s="92"/>
      <c r="Q23" s="92"/>
      <c r="R23" s="92"/>
      <c r="S23" s="92"/>
      <c r="T23" s="92"/>
      <c r="U23" s="92"/>
      <c r="V23" s="92"/>
      <c r="W23" s="92"/>
      <c r="X23" s="286"/>
      <c r="Y23" s="286"/>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6"/>
      <c r="AV23" s="286"/>
      <c r="AW23" s="286"/>
      <c r="AX23" s="286"/>
      <c r="AY23" s="286"/>
      <c r="AZ23" s="286"/>
      <c r="BA23" s="286"/>
      <c r="BB23" s="286"/>
      <c r="BC23" s="286"/>
      <c r="BD23" s="286"/>
      <c r="BE23" s="286"/>
      <c r="BF23" s="286"/>
      <c r="BG23" s="286"/>
      <c r="BH23" s="286"/>
      <c r="BI23" s="286"/>
      <c r="BJ23" s="286"/>
      <c r="BK23" s="286"/>
      <c r="BL23" s="286"/>
      <c r="BM23" s="286"/>
      <c r="BN23" s="286"/>
      <c r="BO23" s="286"/>
      <c r="BP23" s="286"/>
      <c r="BQ23" s="286"/>
      <c r="BR23" s="286"/>
      <c r="BS23" s="286"/>
      <c r="BT23" s="286"/>
      <c r="BU23" s="286"/>
      <c r="BV23" s="286"/>
      <c r="BW23" s="286"/>
      <c r="BX23" s="286"/>
      <c r="BY23" s="286"/>
      <c r="BZ23" s="286"/>
      <c r="CA23" s="286"/>
      <c r="CB23" s="286"/>
      <c r="CC23" s="286"/>
      <c r="CD23" s="286"/>
      <c r="CE23" s="286"/>
      <c r="CF23" s="350"/>
      <c r="CG23" s="350"/>
      <c r="CH23" s="350"/>
      <c r="CI23" s="64"/>
      <c r="CJ23" s="64"/>
      <c r="CK23" s="64"/>
    </row>
    <row r="24" spans="2:89" x14ac:dyDescent="0.2">
      <c r="B24" s="349"/>
      <c r="C24" s="140"/>
      <c r="D24" s="140"/>
      <c r="E24" s="140"/>
      <c r="F24" s="140"/>
      <c r="G24" s="140"/>
      <c r="H24" s="140"/>
      <c r="I24" s="140"/>
      <c r="J24" s="140"/>
      <c r="K24" s="140"/>
      <c r="L24" s="140"/>
      <c r="M24" s="140"/>
      <c r="N24" s="140"/>
      <c r="O24" s="140"/>
      <c r="P24" s="140"/>
      <c r="Q24" s="140"/>
      <c r="R24" s="140"/>
      <c r="S24" s="140"/>
      <c r="T24" s="140"/>
      <c r="U24" s="140"/>
      <c r="V24" s="140"/>
      <c r="W24" s="140"/>
      <c r="X24" s="80"/>
      <c r="Y24" s="80"/>
      <c r="Z24" s="80"/>
      <c r="AA24" s="80"/>
      <c r="AB24" s="80"/>
      <c r="AC24" s="80"/>
      <c r="AD24" s="80"/>
      <c r="AE24" s="80"/>
      <c r="AF24" s="80"/>
      <c r="AG24" s="80"/>
      <c r="AH24" s="80"/>
      <c r="AI24" s="80"/>
      <c r="AJ24" s="140"/>
      <c r="AK24" s="140"/>
      <c r="AL24" s="140"/>
      <c r="AM24" s="140"/>
      <c r="AN24" s="140"/>
      <c r="AO24" s="140"/>
      <c r="AP24" s="140"/>
      <c r="AQ24" s="140"/>
      <c r="AR24" s="140"/>
      <c r="AS24" s="140"/>
      <c r="AT24" s="140"/>
      <c r="AU24" s="140"/>
      <c r="AV24" s="80"/>
      <c r="AW24" s="80"/>
      <c r="AX24" s="80"/>
      <c r="AY24" s="80"/>
      <c r="AZ24" s="80"/>
      <c r="BA24" s="80"/>
      <c r="BB24" s="80"/>
      <c r="BC24" s="80"/>
      <c r="BD24" s="80"/>
      <c r="BE24" s="80"/>
      <c r="BF24" s="80"/>
      <c r="BG24" s="80"/>
      <c r="BH24" s="80"/>
      <c r="BI24" s="80"/>
      <c r="BJ24" s="80"/>
      <c r="BK24" s="80"/>
      <c r="BL24" s="80"/>
      <c r="BM24" s="80"/>
      <c r="BN24" s="80"/>
      <c r="BO24" s="80"/>
      <c r="BP24" s="80"/>
      <c r="BR24" s="80"/>
      <c r="BS24" s="80"/>
      <c r="BU24" s="80"/>
      <c r="BV24" s="80"/>
      <c r="BX24" s="80"/>
      <c r="BY24" s="80"/>
      <c r="CA24" s="80"/>
      <c r="CB24" s="80"/>
      <c r="CC24" s="80"/>
      <c r="CD24" s="80"/>
      <c r="CE24" s="80"/>
      <c r="CF24" s="80"/>
      <c r="CG24" s="80"/>
      <c r="CH24" s="80"/>
    </row>
    <row r="25" spans="2:89" ht="15.75" x14ac:dyDescent="0.25">
      <c r="B25" s="351" t="s">
        <v>550</v>
      </c>
      <c r="C25" s="17"/>
      <c r="D25" s="17"/>
      <c r="E25" s="17"/>
      <c r="F25" s="77"/>
      <c r="G25" s="77"/>
      <c r="H25" s="77"/>
      <c r="I25" s="77"/>
      <c r="J25" s="77"/>
      <c r="K25" s="77"/>
      <c r="L25" s="77"/>
      <c r="M25" s="77"/>
      <c r="N25" s="77"/>
      <c r="O25" s="77"/>
      <c r="P25" s="77"/>
      <c r="Q25" s="77"/>
      <c r="R25" s="77"/>
      <c r="S25" s="77"/>
      <c r="T25" s="77"/>
      <c r="U25" s="77"/>
      <c r="V25" s="352"/>
      <c r="W25" s="352"/>
      <c r="X25" s="80"/>
      <c r="Y25" s="80"/>
      <c r="Z25" s="80"/>
      <c r="AA25" s="80"/>
      <c r="AB25" s="80"/>
      <c r="AC25" s="80"/>
      <c r="AD25" s="80"/>
      <c r="AE25" s="80"/>
      <c r="AF25" s="80"/>
      <c r="AG25" s="80"/>
      <c r="AH25" s="80"/>
      <c r="AI25" s="80"/>
      <c r="AJ25" s="352"/>
      <c r="AK25" s="352"/>
      <c r="AL25" s="352"/>
      <c r="AM25" s="352"/>
      <c r="AN25" s="352"/>
      <c r="AO25" s="352"/>
      <c r="AP25" s="352"/>
      <c r="AQ25" s="352"/>
      <c r="AR25" s="352"/>
      <c r="AS25" s="352"/>
      <c r="AT25" s="352"/>
      <c r="AU25" s="352"/>
      <c r="AV25" s="80"/>
      <c r="AW25" s="80"/>
      <c r="AX25" s="80"/>
      <c r="AY25" s="80"/>
      <c r="AZ25" s="80"/>
      <c r="BA25" s="80"/>
      <c r="BB25" s="80"/>
      <c r="BC25" s="80"/>
      <c r="BD25" s="80"/>
      <c r="BE25" s="80"/>
      <c r="BF25" s="80"/>
      <c r="BG25" s="80"/>
      <c r="BH25" s="80"/>
      <c r="BI25" s="80"/>
      <c r="BJ25" s="80"/>
      <c r="BK25" s="80"/>
      <c r="BL25" s="80"/>
      <c r="BM25" s="80"/>
    </row>
    <row r="26" spans="2:89" ht="15.75" x14ac:dyDescent="0.25">
      <c r="B26" s="353"/>
      <c r="C26" s="353"/>
      <c r="D26" s="353"/>
      <c r="E26" s="353"/>
      <c r="F26" s="77"/>
      <c r="G26" s="77"/>
      <c r="H26" s="77"/>
      <c r="I26" s="77"/>
      <c r="J26" s="77"/>
      <c r="K26" s="77"/>
      <c r="L26" s="77"/>
      <c r="M26" s="77"/>
      <c r="N26" s="77"/>
      <c r="O26" s="77"/>
      <c r="P26" s="77"/>
      <c r="Q26" s="77"/>
      <c r="R26" s="77"/>
      <c r="S26" s="77"/>
      <c r="T26" s="77"/>
      <c r="U26" s="77"/>
      <c r="V26" s="352"/>
      <c r="W26" s="352"/>
      <c r="X26" s="80"/>
      <c r="Y26" s="80"/>
      <c r="Z26" s="80"/>
      <c r="AA26" s="80"/>
      <c r="AB26" s="80"/>
      <c r="AC26" s="80"/>
      <c r="AD26" s="80"/>
      <c r="AE26" s="80"/>
      <c r="AF26" s="80"/>
      <c r="AG26" s="80"/>
      <c r="AH26" s="80"/>
      <c r="AI26" s="80"/>
      <c r="AJ26" s="352"/>
      <c r="AK26" s="352"/>
      <c r="AL26" s="352"/>
      <c r="AM26" s="352"/>
      <c r="AN26" s="352"/>
      <c r="AO26" s="352"/>
      <c r="AP26" s="352"/>
      <c r="AQ26" s="352"/>
      <c r="AR26" s="352"/>
      <c r="AS26" s="352"/>
      <c r="AT26" s="352"/>
      <c r="AU26" s="352"/>
      <c r="AV26" s="80"/>
      <c r="AW26" s="80"/>
      <c r="AX26" s="80"/>
      <c r="AY26" s="80"/>
      <c r="AZ26" s="80"/>
      <c r="BA26" s="80"/>
      <c r="BB26" s="80"/>
      <c r="BC26" s="80"/>
      <c r="BD26" s="80"/>
      <c r="BE26" s="80"/>
      <c r="BF26" s="80"/>
      <c r="BG26" s="80"/>
      <c r="BH26" s="80"/>
      <c r="BI26" s="80"/>
      <c r="BJ26" s="80"/>
      <c r="BK26" s="80"/>
      <c r="BL26" s="80"/>
      <c r="BM26" s="80"/>
      <c r="BN26" s="80"/>
    </row>
    <row r="27" spans="2:89" ht="15.75" x14ac:dyDescent="0.25">
      <c r="B27" s="19"/>
      <c r="C27" s="353"/>
      <c r="D27" s="353"/>
      <c r="E27" s="353"/>
      <c r="F27" s="354"/>
      <c r="G27" s="354"/>
      <c r="H27" s="354"/>
      <c r="I27" s="354"/>
      <c r="J27" s="354"/>
      <c r="K27" s="354"/>
      <c r="L27" s="354"/>
      <c r="M27" s="354"/>
      <c r="N27" s="354"/>
      <c r="O27" s="354"/>
      <c r="P27" s="354"/>
      <c r="Q27" s="354"/>
      <c r="R27" s="354"/>
      <c r="S27" s="354"/>
      <c r="T27" s="354"/>
      <c r="U27" s="354"/>
      <c r="V27" s="352"/>
      <c r="W27" s="352"/>
      <c r="X27" s="80"/>
      <c r="AJ27" s="352"/>
      <c r="AK27" s="352"/>
      <c r="AL27" s="352"/>
      <c r="AM27" s="352"/>
      <c r="AN27" s="352"/>
      <c r="AO27" s="352"/>
      <c r="AP27" s="352"/>
      <c r="AQ27" s="352"/>
      <c r="AR27" s="352"/>
      <c r="AS27" s="352"/>
      <c r="AT27" s="352"/>
      <c r="AU27" s="352"/>
    </row>
    <row r="30" spans="2:89" x14ac:dyDescent="0.2">
      <c r="B30" s="22"/>
    </row>
    <row r="31" spans="2:89" x14ac:dyDescent="0.2">
      <c r="B31" s="355"/>
    </row>
  </sheetData>
  <mergeCells count="29">
    <mergeCell ref="BT9:BV9"/>
    <mergeCell ref="BW9:BY9"/>
    <mergeCell ref="BZ9:CB9"/>
    <mergeCell ref="CF9:CH9"/>
    <mergeCell ref="BB9:BD9"/>
    <mergeCell ref="BE9:BG9"/>
    <mergeCell ref="BH9:BJ9"/>
    <mergeCell ref="BK9:BM9"/>
    <mergeCell ref="BN9:BP9"/>
    <mergeCell ref="BQ9:BS9"/>
    <mergeCell ref="CC9:CE9"/>
    <mergeCell ref="AY9:BA9"/>
    <mergeCell ref="R9:T9"/>
    <mergeCell ref="U9:W9"/>
    <mergeCell ref="X9:Z9"/>
    <mergeCell ref="AA9:AC9"/>
    <mergeCell ref="AD9:AF9"/>
    <mergeCell ref="AG9:AI9"/>
    <mergeCell ref="AJ9:AL9"/>
    <mergeCell ref="AM9:AO9"/>
    <mergeCell ref="AP9:AR9"/>
    <mergeCell ref="AS9:AU9"/>
    <mergeCell ref="AV9:AX9"/>
    <mergeCell ref="O9:Q9"/>
    <mergeCell ref="B9:B10"/>
    <mergeCell ref="C9:E9"/>
    <mergeCell ref="F9:H9"/>
    <mergeCell ref="I9:K9"/>
    <mergeCell ref="L9:N9"/>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72"/>
  <sheetViews>
    <sheetView topLeftCell="A46" workbookViewId="0"/>
  </sheetViews>
  <sheetFormatPr defaultRowHeight="12.75" x14ac:dyDescent="0.2"/>
  <cols>
    <col min="1" max="1" width="1.42578125" customWidth="1"/>
    <col min="2" max="2" width="11.85546875" customWidth="1"/>
    <col min="3" max="3" width="5.85546875" customWidth="1"/>
    <col min="4" max="4" width="37.28515625" customWidth="1"/>
    <col min="5" max="23" width="7.5703125" customWidth="1"/>
    <col min="24" max="25" width="14" customWidth="1"/>
  </cols>
  <sheetData>
    <row r="2" spans="2:24" x14ac:dyDescent="0.2">
      <c r="B2" s="19" t="s">
        <v>491</v>
      </c>
    </row>
    <row r="3" spans="2:24" x14ac:dyDescent="0.2">
      <c r="B3" s="19"/>
    </row>
    <row r="4" spans="2:24" x14ac:dyDescent="0.2">
      <c r="B4" s="32" t="s">
        <v>11</v>
      </c>
    </row>
    <row r="5" spans="2:24" x14ac:dyDescent="0.2">
      <c r="B5" s="32" t="s">
        <v>120</v>
      </c>
    </row>
    <row r="6" spans="2:24" x14ac:dyDescent="0.2">
      <c r="B6" s="32" t="s">
        <v>537</v>
      </c>
    </row>
    <row r="7" spans="2:24" x14ac:dyDescent="0.2">
      <c r="B7" s="32" t="s">
        <v>113</v>
      </c>
    </row>
    <row r="8" spans="2:24" x14ac:dyDescent="0.2">
      <c r="B8" s="437"/>
      <c r="C8" s="437"/>
      <c r="D8" s="437"/>
      <c r="E8" s="437"/>
      <c r="F8" s="437"/>
      <c r="G8" s="437"/>
      <c r="H8" s="437"/>
      <c r="I8" s="437"/>
      <c r="J8" s="437"/>
      <c r="K8" s="437"/>
      <c r="L8" s="437"/>
      <c r="M8" s="437"/>
      <c r="N8" s="2"/>
    </row>
    <row r="9" spans="2:24" ht="15" customHeight="1" x14ac:dyDescent="0.2">
      <c r="B9" s="356" t="s">
        <v>393</v>
      </c>
      <c r="C9" s="54"/>
      <c r="D9" s="54"/>
      <c r="E9" s="54">
        <v>1995</v>
      </c>
      <c r="F9" s="54">
        <v>1996</v>
      </c>
      <c r="G9" s="54">
        <v>1997</v>
      </c>
      <c r="H9" s="54">
        <v>1998</v>
      </c>
      <c r="I9" s="54">
        <v>1999</v>
      </c>
      <c r="J9" s="54">
        <v>2000</v>
      </c>
      <c r="K9" s="54">
        <v>2001</v>
      </c>
      <c r="L9" s="54">
        <v>2002</v>
      </c>
      <c r="M9" s="54">
        <v>2003</v>
      </c>
      <c r="N9" s="54">
        <v>2004</v>
      </c>
      <c r="O9" s="54">
        <v>2005</v>
      </c>
      <c r="P9" s="54">
        <v>2006</v>
      </c>
      <c r="Q9" s="54">
        <v>2007</v>
      </c>
      <c r="R9" s="54">
        <v>2008</v>
      </c>
      <c r="S9" s="55">
        <v>2009</v>
      </c>
      <c r="T9" s="54">
        <v>2010</v>
      </c>
      <c r="U9" s="54">
        <v>2011</v>
      </c>
      <c r="V9" s="54">
        <v>2012</v>
      </c>
      <c r="W9" s="54">
        <v>2013</v>
      </c>
    </row>
    <row r="10" spans="2:24" ht="18" customHeight="1" x14ac:dyDescent="0.2">
      <c r="B10" s="357" t="s">
        <v>394</v>
      </c>
      <c r="C10" s="358"/>
      <c r="D10" s="359"/>
      <c r="E10" s="59">
        <v>2</v>
      </c>
      <c r="F10" s="59">
        <v>4</v>
      </c>
      <c r="G10" s="59">
        <v>0</v>
      </c>
      <c r="H10" s="59">
        <v>0</v>
      </c>
      <c r="I10" s="59">
        <v>2</v>
      </c>
      <c r="J10" s="59">
        <v>2</v>
      </c>
      <c r="K10" s="59">
        <v>6</v>
      </c>
      <c r="L10" s="59">
        <v>9</v>
      </c>
      <c r="M10" s="59">
        <v>1</v>
      </c>
      <c r="N10" s="59">
        <v>0</v>
      </c>
      <c r="O10" s="62" t="s">
        <v>22</v>
      </c>
      <c r="P10" s="62" t="s">
        <v>22</v>
      </c>
      <c r="Q10" s="59">
        <v>1</v>
      </c>
      <c r="R10" s="59">
        <v>3</v>
      </c>
      <c r="S10" s="62" t="s">
        <v>22</v>
      </c>
      <c r="T10" s="59">
        <v>2</v>
      </c>
      <c r="U10" s="59">
        <v>2</v>
      </c>
      <c r="V10" s="59">
        <v>3</v>
      </c>
      <c r="W10" s="59">
        <v>0</v>
      </c>
      <c r="X10" s="2"/>
    </row>
    <row r="11" spans="2:24" ht="18" customHeight="1" x14ac:dyDescent="0.2">
      <c r="B11" s="25"/>
      <c r="C11" s="357" t="s">
        <v>395</v>
      </c>
      <c r="D11" s="359"/>
      <c r="E11" s="59">
        <v>2</v>
      </c>
      <c r="F11" s="59">
        <v>2</v>
      </c>
      <c r="G11" s="59">
        <v>0</v>
      </c>
      <c r="H11" s="59">
        <v>0</v>
      </c>
      <c r="I11" s="59">
        <v>2</v>
      </c>
      <c r="J11" s="59">
        <v>1</v>
      </c>
      <c r="K11" s="59">
        <v>6</v>
      </c>
      <c r="L11" s="263">
        <v>8</v>
      </c>
      <c r="M11" s="59">
        <v>1</v>
      </c>
      <c r="N11" s="59">
        <v>0</v>
      </c>
      <c r="O11" s="62" t="s">
        <v>22</v>
      </c>
      <c r="P11" s="62" t="s">
        <v>22</v>
      </c>
      <c r="Q11" s="59">
        <v>0</v>
      </c>
      <c r="R11" s="59">
        <v>2</v>
      </c>
      <c r="S11" s="62" t="s">
        <v>22</v>
      </c>
      <c r="T11" s="59">
        <v>2</v>
      </c>
      <c r="U11" s="59">
        <v>1</v>
      </c>
      <c r="V11" s="59">
        <v>3</v>
      </c>
      <c r="W11" s="59">
        <v>0</v>
      </c>
      <c r="X11" s="2"/>
    </row>
    <row r="12" spans="2:24" ht="36.75" customHeight="1" x14ac:dyDescent="0.2">
      <c r="B12" s="359"/>
      <c r="C12" s="438" t="s">
        <v>396</v>
      </c>
      <c r="D12" s="438"/>
      <c r="E12" s="59">
        <v>0</v>
      </c>
      <c r="F12" s="59">
        <v>2</v>
      </c>
      <c r="G12" s="59">
        <v>0</v>
      </c>
      <c r="H12" s="59">
        <v>0</v>
      </c>
      <c r="I12" s="59">
        <v>0</v>
      </c>
      <c r="J12" s="59">
        <v>1</v>
      </c>
      <c r="K12" s="59">
        <v>0</v>
      </c>
      <c r="L12" s="263">
        <v>1</v>
      </c>
      <c r="M12" s="59">
        <v>0</v>
      </c>
      <c r="N12" s="59">
        <v>0</v>
      </c>
      <c r="O12" s="62" t="s">
        <v>22</v>
      </c>
      <c r="P12" s="62" t="s">
        <v>22</v>
      </c>
      <c r="Q12" s="59">
        <v>1</v>
      </c>
      <c r="R12" s="59">
        <v>1</v>
      </c>
      <c r="S12" s="62" t="s">
        <v>22</v>
      </c>
      <c r="T12" s="59">
        <v>0</v>
      </c>
      <c r="U12" s="59">
        <v>1</v>
      </c>
      <c r="V12" s="59">
        <v>0</v>
      </c>
      <c r="W12" s="59">
        <v>0</v>
      </c>
      <c r="X12" s="2"/>
    </row>
    <row r="13" spans="2:24" ht="6" customHeight="1" x14ac:dyDescent="0.2">
      <c r="B13" s="359"/>
      <c r="C13" s="360"/>
      <c r="D13" s="360"/>
      <c r="E13" s="59"/>
      <c r="F13" s="59"/>
      <c r="G13" s="59"/>
      <c r="H13" s="59"/>
      <c r="I13" s="59"/>
      <c r="J13" s="59"/>
      <c r="K13" s="59"/>
      <c r="L13" s="263"/>
      <c r="M13" s="59"/>
      <c r="N13" s="59"/>
      <c r="O13" s="59"/>
      <c r="P13" s="59"/>
      <c r="Q13" s="59"/>
      <c r="R13" s="59"/>
      <c r="S13" s="59"/>
      <c r="T13" s="59"/>
      <c r="U13" s="59"/>
      <c r="V13" s="59"/>
      <c r="W13" s="59"/>
      <c r="X13" s="2"/>
    </row>
    <row r="14" spans="2:24" ht="18" customHeight="1" x14ac:dyDescent="0.2">
      <c r="B14" s="357" t="s">
        <v>397</v>
      </c>
      <c r="C14" s="359"/>
      <c r="D14" s="359"/>
      <c r="E14" s="59">
        <v>4</v>
      </c>
      <c r="F14" s="59">
        <v>8</v>
      </c>
      <c r="G14" s="59">
        <v>9</v>
      </c>
      <c r="H14" s="59">
        <v>5</v>
      </c>
      <c r="I14" s="59">
        <v>13</v>
      </c>
      <c r="J14" s="59">
        <v>9</v>
      </c>
      <c r="K14" s="59">
        <v>4</v>
      </c>
      <c r="L14" s="59">
        <v>10</v>
      </c>
      <c r="M14" s="59">
        <v>12</v>
      </c>
      <c r="N14" s="59">
        <v>11</v>
      </c>
      <c r="O14" s="62" t="s">
        <v>22</v>
      </c>
      <c r="P14" s="62" t="s">
        <v>22</v>
      </c>
      <c r="Q14" s="59">
        <v>16</v>
      </c>
      <c r="R14" s="59">
        <v>15</v>
      </c>
      <c r="S14" s="62" t="s">
        <v>22</v>
      </c>
      <c r="T14" s="59">
        <v>17</v>
      </c>
      <c r="U14" s="59">
        <v>13</v>
      </c>
      <c r="V14" s="59">
        <v>16</v>
      </c>
      <c r="W14" s="59">
        <v>0</v>
      </c>
      <c r="X14" s="2"/>
    </row>
    <row r="15" spans="2:24" ht="18" customHeight="1" x14ac:dyDescent="0.2">
      <c r="B15" s="359"/>
      <c r="C15" s="357" t="s">
        <v>398</v>
      </c>
      <c r="D15" s="359"/>
      <c r="E15" s="59">
        <v>4</v>
      </c>
      <c r="F15" s="59">
        <v>8</v>
      </c>
      <c r="G15" s="59">
        <v>9</v>
      </c>
      <c r="H15" s="59">
        <v>5</v>
      </c>
      <c r="I15" s="59">
        <v>13</v>
      </c>
      <c r="J15" s="59">
        <v>9</v>
      </c>
      <c r="K15" s="59">
        <v>4</v>
      </c>
      <c r="L15" s="59">
        <v>10</v>
      </c>
      <c r="M15" s="59">
        <v>12</v>
      </c>
      <c r="N15" s="59">
        <v>11</v>
      </c>
      <c r="O15" s="62" t="s">
        <v>22</v>
      </c>
      <c r="P15" s="62" t="s">
        <v>22</v>
      </c>
      <c r="Q15" s="59">
        <v>16</v>
      </c>
      <c r="R15" s="59">
        <v>15</v>
      </c>
      <c r="S15" s="62" t="s">
        <v>22</v>
      </c>
      <c r="T15" s="59">
        <v>17</v>
      </c>
      <c r="U15" s="59">
        <v>13</v>
      </c>
      <c r="V15" s="59">
        <v>16</v>
      </c>
      <c r="W15" s="59">
        <v>0</v>
      </c>
      <c r="X15" s="2"/>
    </row>
    <row r="16" spans="2:24" ht="39.75" customHeight="1" x14ac:dyDescent="0.2">
      <c r="B16" s="359"/>
      <c r="C16" s="359"/>
      <c r="D16" s="361" t="s">
        <v>399</v>
      </c>
      <c r="E16" s="59">
        <v>3</v>
      </c>
      <c r="F16" s="59">
        <v>4</v>
      </c>
      <c r="G16" s="59">
        <v>3</v>
      </c>
      <c r="H16" s="59">
        <v>1</v>
      </c>
      <c r="I16" s="59">
        <v>4</v>
      </c>
      <c r="J16" s="59">
        <v>1</v>
      </c>
      <c r="K16" s="59">
        <v>1</v>
      </c>
      <c r="L16" s="263">
        <v>2</v>
      </c>
      <c r="M16" s="59">
        <v>2</v>
      </c>
      <c r="N16" s="59">
        <v>2</v>
      </c>
      <c r="O16" s="62" t="s">
        <v>22</v>
      </c>
      <c r="P16" s="62" t="s">
        <v>22</v>
      </c>
      <c r="Q16" s="59">
        <v>3</v>
      </c>
      <c r="R16" s="59">
        <v>3</v>
      </c>
      <c r="S16" s="62" t="s">
        <v>22</v>
      </c>
      <c r="T16" s="59">
        <v>4</v>
      </c>
      <c r="U16" s="59">
        <v>4</v>
      </c>
      <c r="V16" s="59">
        <v>4</v>
      </c>
      <c r="W16" s="59">
        <v>0</v>
      </c>
      <c r="X16" s="2"/>
    </row>
    <row r="17" spans="2:24" ht="39.75" customHeight="1" x14ac:dyDescent="0.2">
      <c r="B17" s="359"/>
      <c r="C17" s="359"/>
      <c r="D17" s="361" t="s">
        <v>400</v>
      </c>
      <c r="E17" s="59">
        <v>0</v>
      </c>
      <c r="F17" s="59">
        <v>2</v>
      </c>
      <c r="G17" s="59">
        <v>3</v>
      </c>
      <c r="H17" s="59">
        <v>1</v>
      </c>
      <c r="I17" s="59">
        <v>4</v>
      </c>
      <c r="J17" s="59">
        <v>1</v>
      </c>
      <c r="K17" s="59">
        <v>0</v>
      </c>
      <c r="L17" s="263">
        <v>2</v>
      </c>
      <c r="M17" s="59">
        <v>1</v>
      </c>
      <c r="N17" s="59">
        <v>1</v>
      </c>
      <c r="O17" s="62" t="s">
        <v>22</v>
      </c>
      <c r="P17" s="62" t="s">
        <v>22</v>
      </c>
      <c r="Q17" s="59">
        <v>4</v>
      </c>
      <c r="R17" s="59">
        <v>3</v>
      </c>
      <c r="S17" s="62" t="s">
        <v>22</v>
      </c>
      <c r="T17" s="59">
        <v>1</v>
      </c>
      <c r="U17" s="59">
        <v>1</v>
      </c>
      <c r="V17" s="59">
        <v>0</v>
      </c>
      <c r="W17" s="59">
        <v>0</v>
      </c>
      <c r="X17" s="2"/>
    </row>
    <row r="18" spans="2:24" ht="39.75" customHeight="1" x14ac:dyDescent="0.2">
      <c r="B18" s="359"/>
      <c r="C18" s="359"/>
      <c r="D18" s="361" t="s">
        <v>401</v>
      </c>
      <c r="E18" s="59">
        <v>0</v>
      </c>
      <c r="F18" s="59">
        <v>0</v>
      </c>
      <c r="G18" s="59">
        <v>1</v>
      </c>
      <c r="H18" s="59">
        <v>1</v>
      </c>
      <c r="I18" s="59">
        <v>1</v>
      </c>
      <c r="J18" s="59">
        <v>4</v>
      </c>
      <c r="K18" s="59">
        <v>2</v>
      </c>
      <c r="L18" s="263">
        <v>3</v>
      </c>
      <c r="M18" s="59">
        <v>5</v>
      </c>
      <c r="N18" s="59">
        <v>1</v>
      </c>
      <c r="O18" s="62" t="s">
        <v>22</v>
      </c>
      <c r="P18" s="62" t="s">
        <v>22</v>
      </c>
      <c r="Q18" s="59">
        <v>5</v>
      </c>
      <c r="R18" s="59">
        <v>2</v>
      </c>
      <c r="S18" s="62" t="s">
        <v>22</v>
      </c>
      <c r="T18" s="59">
        <v>6</v>
      </c>
      <c r="U18" s="59">
        <v>4</v>
      </c>
      <c r="V18" s="59">
        <v>5</v>
      </c>
      <c r="W18" s="59">
        <v>0</v>
      </c>
      <c r="X18" s="2"/>
    </row>
    <row r="19" spans="2:24" ht="39.75" customHeight="1" x14ac:dyDescent="0.2">
      <c r="B19" s="359"/>
      <c r="C19" s="359"/>
      <c r="D19" s="362" t="s">
        <v>402</v>
      </c>
      <c r="E19" s="59">
        <v>1</v>
      </c>
      <c r="F19" s="59">
        <v>2</v>
      </c>
      <c r="G19" s="59">
        <v>2</v>
      </c>
      <c r="H19" s="59">
        <v>2</v>
      </c>
      <c r="I19" s="59">
        <v>4</v>
      </c>
      <c r="J19" s="59">
        <v>3</v>
      </c>
      <c r="K19" s="263">
        <v>0</v>
      </c>
      <c r="L19" s="263">
        <v>0</v>
      </c>
      <c r="M19" s="59">
        <v>1</v>
      </c>
      <c r="N19" s="59">
        <v>0</v>
      </c>
      <c r="O19" s="62" t="s">
        <v>22</v>
      </c>
      <c r="P19" s="62" t="s">
        <v>22</v>
      </c>
      <c r="Q19" s="59">
        <v>1</v>
      </c>
      <c r="R19" s="59">
        <v>1</v>
      </c>
      <c r="S19" s="62" t="s">
        <v>22</v>
      </c>
      <c r="T19" s="59">
        <v>0</v>
      </c>
      <c r="U19" s="59">
        <v>0</v>
      </c>
      <c r="V19" s="59">
        <v>0</v>
      </c>
      <c r="W19" s="59">
        <v>0</v>
      </c>
      <c r="X19" s="2"/>
    </row>
    <row r="20" spans="2:24" ht="18" customHeight="1" x14ac:dyDescent="0.2">
      <c r="B20" s="359"/>
      <c r="C20" s="359"/>
      <c r="D20" s="361" t="s">
        <v>403</v>
      </c>
      <c r="E20" s="62" t="s">
        <v>22</v>
      </c>
      <c r="F20" s="62" t="s">
        <v>22</v>
      </c>
      <c r="G20" s="62" t="s">
        <v>22</v>
      </c>
      <c r="H20" s="62" t="s">
        <v>22</v>
      </c>
      <c r="I20" s="62" t="s">
        <v>22</v>
      </c>
      <c r="J20" s="62" t="s">
        <v>22</v>
      </c>
      <c r="K20" s="59">
        <v>1</v>
      </c>
      <c r="L20" s="263">
        <v>3</v>
      </c>
      <c r="M20" s="59">
        <v>3</v>
      </c>
      <c r="N20" s="59">
        <v>7</v>
      </c>
      <c r="O20" s="62" t="s">
        <v>22</v>
      </c>
      <c r="P20" s="62" t="s">
        <v>22</v>
      </c>
      <c r="Q20" s="59">
        <v>3</v>
      </c>
      <c r="R20" s="59">
        <v>6</v>
      </c>
      <c r="S20" s="62" t="s">
        <v>22</v>
      </c>
      <c r="T20" s="59">
        <v>6</v>
      </c>
      <c r="U20" s="59">
        <v>4</v>
      </c>
      <c r="V20" s="59">
        <v>7</v>
      </c>
      <c r="W20" s="59">
        <v>0</v>
      </c>
      <c r="X20" s="2"/>
    </row>
    <row r="21" spans="2:24" ht="6" customHeight="1" x14ac:dyDescent="0.2">
      <c r="B21" s="359"/>
      <c r="C21" s="359"/>
      <c r="D21" s="359"/>
      <c r="E21" s="59"/>
      <c r="F21" s="59"/>
      <c r="G21" s="59"/>
      <c r="H21" s="59"/>
      <c r="I21" s="59"/>
      <c r="J21" s="59"/>
      <c r="K21" s="59"/>
      <c r="L21" s="263"/>
      <c r="M21" s="59"/>
      <c r="N21" s="59"/>
      <c r="O21" s="59"/>
      <c r="P21" s="59"/>
      <c r="Q21" s="59"/>
      <c r="R21" s="59"/>
      <c r="S21" s="59"/>
      <c r="T21" s="59"/>
      <c r="U21" s="59"/>
      <c r="V21" s="59"/>
      <c r="W21" s="59"/>
      <c r="X21" s="2"/>
    </row>
    <row r="22" spans="2:24" ht="28.5" customHeight="1" x14ac:dyDescent="0.2">
      <c r="B22" s="436" t="s">
        <v>404</v>
      </c>
      <c r="C22" s="436"/>
      <c r="D22" s="436"/>
      <c r="E22" s="59">
        <v>2</v>
      </c>
      <c r="F22" s="59">
        <v>8</v>
      </c>
      <c r="G22" s="59">
        <v>5</v>
      </c>
      <c r="H22" s="59">
        <v>2</v>
      </c>
      <c r="I22" s="59">
        <v>2</v>
      </c>
      <c r="J22" s="59">
        <v>7</v>
      </c>
      <c r="K22" s="59">
        <v>2</v>
      </c>
      <c r="L22" s="59">
        <v>0</v>
      </c>
      <c r="M22" s="59">
        <v>1</v>
      </c>
      <c r="N22" s="59">
        <v>2</v>
      </c>
      <c r="O22" s="62" t="s">
        <v>22</v>
      </c>
      <c r="P22" s="62" t="s">
        <v>22</v>
      </c>
      <c r="Q22" s="59">
        <v>1</v>
      </c>
      <c r="R22" s="59">
        <v>2</v>
      </c>
      <c r="S22" s="62" t="s">
        <v>22</v>
      </c>
      <c r="T22" s="59">
        <v>0</v>
      </c>
      <c r="U22" s="59">
        <v>2</v>
      </c>
      <c r="V22" s="59">
        <v>1</v>
      </c>
      <c r="W22" s="59">
        <v>2</v>
      </c>
      <c r="X22" s="2"/>
    </row>
    <row r="23" spans="2:24" ht="18" customHeight="1" x14ac:dyDescent="0.2">
      <c r="B23" s="360"/>
      <c r="C23" s="357" t="s">
        <v>405</v>
      </c>
      <c r="D23" s="359"/>
      <c r="E23" s="59"/>
      <c r="F23" s="59"/>
      <c r="G23" s="59"/>
      <c r="H23" s="59"/>
      <c r="I23" s="59"/>
      <c r="J23" s="59"/>
      <c r="K23" s="59"/>
      <c r="L23" s="59"/>
      <c r="M23" s="59"/>
      <c r="N23" s="59"/>
      <c r="O23" s="62" t="s">
        <v>22</v>
      </c>
      <c r="P23" s="62" t="s">
        <v>22</v>
      </c>
      <c r="Q23" s="59"/>
      <c r="R23" s="59"/>
      <c r="S23" s="62" t="s">
        <v>22</v>
      </c>
      <c r="T23" s="59"/>
      <c r="U23" s="59"/>
      <c r="V23" s="59"/>
      <c r="W23" s="59"/>
      <c r="X23" s="2"/>
    </row>
    <row r="24" spans="2:24" ht="18" customHeight="1" x14ac:dyDescent="0.2">
      <c r="B24" s="359"/>
      <c r="C24" s="357"/>
      <c r="D24" s="359" t="s">
        <v>406</v>
      </c>
      <c r="E24" s="59">
        <v>0</v>
      </c>
      <c r="F24" s="59">
        <v>0</v>
      </c>
      <c r="G24" s="59">
        <v>0</v>
      </c>
      <c r="H24" s="59">
        <v>2</v>
      </c>
      <c r="I24" s="59">
        <v>0</v>
      </c>
      <c r="J24" s="59">
        <v>1</v>
      </c>
      <c r="K24" s="59">
        <v>2</v>
      </c>
      <c r="L24" s="263">
        <v>0</v>
      </c>
      <c r="M24" s="59">
        <v>1</v>
      </c>
      <c r="N24" s="59">
        <v>2</v>
      </c>
      <c r="O24" s="62" t="s">
        <v>22</v>
      </c>
      <c r="P24" s="62" t="s">
        <v>22</v>
      </c>
      <c r="Q24" s="59">
        <v>1</v>
      </c>
      <c r="R24" s="59">
        <v>2</v>
      </c>
      <c r="S24" s="62" t="s">
        <v>22</v>
      </c>
      <c r="T24" s="59">
        <v>0</v>
      </c>
      <c r="U24" s="59">
        <v>1</v>
      </c>
      <c r="V24" s="59">
        <v>1</v>
      </c>
      <c r="W24" s="59">
        <v>2</v>
      </c>
      <c r="X24" s="2"/>
    </row>
    <row r="25" spans="2:24" ht="30.75" customHeight="1" x14ac:dyDescent="0.2">
      <c r="B25" s="359"/>
      <c r="C25" s="357"/>
      <c r="D25" s="361" t="s">
        <v>407</v>
      </c>
      <c r="E25" s="59">
        <v>2</v>
      </c>
      <c r="F25" s="59">
        <v>8</v>
      </c>
      <c r="G25" s="59">
        <v>5</v>
      </c>
      <c r="H25" s="59">
        <v>0</v>
      </c>
      <c r="I25" s="59">
        <v>2</v>
      </c>
      <c r="J25" s="59">
        <v>6</v>
      </c>
      <c r="K25" s="59">
        <v>0</v>
      </c>
      <c r="L25" s="263">
        <v>0</v>
      </c>
      <c r="M25" s="59">
        <v>0</v>
      </c>
      <c r="N25" s="59">
        <v>0</v>
      </c>
      <c r="O25" s="62" t="s">
        <v>22</v>
      </c>
      <c r="P25" s="62" t="s">
        <v>22</v>
      </c>
      <c r="Q25" s="263">
        <v>0</v>
      </c>
      <c r="R25" s="59">
        <v>0</v>
      </c>
      <c r="S25" s="62" t="s">
        <v>22</v>
      </c>
      <c r="T25" s="59">
        <v>0</v>
      </c>
      <c r="U25" s="59">
        <v>1</v>
      </c>
      <c r="V25" s="59">
        <v>0</v>
      </c>
      <c r="W25" s="59">
        <v>0</v>
      </c>
      <c r="X25" s="2"/>
    </row>
    <row r="26" spans="2:24" ht="6" customHeight="1" x14ac:dyDescent="0.2">
      <c r="B26" s="359"/>
      <c r="C26" s="359"/>
      <c r="D26" s="359"/>
      <c r="E26" s="59"/>
      <c r="F26" s="59"/>
      <c r="G26" s="59"/>
      <c r="H26" s="59"/>
      <c r="I26" s="59"/>
      <c r="J26" s="59"/>
      <c r="K26" s="59"/>
      <c r="L26" s="59"/>
      <c r="M26" s="59"/>
      <c r="N26" s="59"/>
      <c r="O26" s="59"/>
      <c r="P26" s="59"/>
      <c r="Q26" s="59"/>
      <c r="R26" s="59"/>
      <c r="S26" s="59"/>
      <c r="T26" s="59"/>
      <c r="U26" s="59"/>
      <c r="V26" s="59"/>
      <c r="W26" s="59"/>
      <c r="X26" s="2"/>
    </row>
    <row r="27" spans="2:24" ht="18" customHeight="1" x14ac:dyDescent="0.2">
      <c r="B27" s="436" t="s">
        <v>408</v>
      </c>
      <c r="C27" s="436"/>
      <c r="D27" s="436"/>
      <c r="E27" s="59">
        <v>0</v>
      </c>
      <c r="F27" s="59">
        <v>0</v>
      </c>
      <c r="G27" s="59">
        <v>0</v>
      </c>
      <c r="H27" s="59">
        <v>0</v>
      </c>
      <c r="I27" s="59">
        <v>0</v>
      </c>
      <c r="J27" s="59">
        <v>0</v>
      </c>
      <c r="K27" s="59">
        <v>1</v>
      </c>
      <c r="L27" s="59">
        <v>2</v>
      </c>
      <c r="M27" s="59">
        <v>8</v>
      </c>
      <c r="N27" s="59">
        <v>7</v>
      </c>
      <c r="O27" s="62" t="s">
        <v>22</v>
      </c>
      <c r="P27" s="62" t="s">
        <v>22</v>
      </c>
      <c r="Q27" s="59">
        <v>11</v>
      </c>
      <c r="R27" s="62">
        <v>7</v>
      </c>
      <c r="S27" s="62" t="s">
        <v>22</v>
      </c>
      <c r="T27" s="62">
        <v>7</v>
      </c>
      <c r="U27" s="62">
        <v>7</v>
      </c>
      <c r="V27" s="62">
        <v>8</v>
      </c>
      <c r="W27" s="62">
        <v>4</v>
      </c>
      <c r="X27" s="2"/>
    </row>
    <row r="28" spans="2:24" ht="6" customHeight="1" x14ac:dyDescent="0.2">
      <c r="B28" s="359"/>
      <c r="C28" s="359"/>
      <c r="D28" s="359"/>
      <c r="E28" s="59"/>
      <c r="F28" s="59"/>
      <c r="G28" s="59"/>
      <c r="H28" s="59"/>
      <c r="I28" s="59"/>
      <c r="J28" s="59"/>
      <c r="K28" s="59"/>
      <c r="L28" s="59"/>
      <c r="M28" s="59"/>
      <c r="N28" s="59"/>
      <c r="O28" s="59"/>
      <c r="P28" s="59"/>
      <c r="Q28" s="59"/>
      <c r="R28" s="59"/>
      <c r="S28" s="59"/>
      <c r="T28" s="59"/>
      <c r="U28" s="59"/>
      <c r="V28" s="59"/>
      <c r="W28" s="59"/>
      <c r="X28" s="2"/>
    </row>
    <row r="29" spans="2:24" ht="18" customHeight="1" x14ac:dyDescent="0.2">
      <c r="B29" s="357" t="s">
        <v>409</v>
      </c>
      <c r="C29" s="359"/>
      <c r="D29" s="359"/>
      <c r="E29" s="59"/>
      <c r="F29" s="59">
        <v>0</v>
      </c>
      <c r="G29" s="59">
        <v>0</v>
      </c>
      <c r="H29" s="59">
        <v>0</v>
      </c>
      <c r="I29" s="59">
        <v>0</v>
      </c>
      <c r="J29" s="59">
        <v>0</v>
      </c>
      <c r="K29" s="59">
        <v>0</v>
      </c>
      <c r="L29" s="59">
        <v>0</v>
      </c>
      <c r="M29" s="59">
        <v>1</v>
      </c>
      <c r="N29" s="59">
        <v>0</v>
      </c>
      <c r="O29" s="62" t="s">
        <v>22</v>
      </c>
      <c r="P29" s="62" t="s">
        <v>22</v>
      </c>
      <c r="Q29" s="59">
        <v>2</v>
      </c>
      <c r="R29" s="59">
        <v>0</v>
      </c>
      <c r="S29" s="62" t="s">
        <v>22</v>
      </c>
      <c r="T29" s="59">
        <v>3</v>
      </c>
      <c r="U29" s="59">
        <v>1</v>
      </c>
      <c r="V29" s="59">
        <v>1</v>
      </c>
      <c r="W29" s="59">
        <v>0</v>
      </c>
      <c r="X29" s="2"/>
    </row>
    <row r="30" spans="2:24" ht="5.25" customHeight="1" x14ac:dyDescent="0.2">
      <c r="B30" s="359"/>
      <c r="C30" s="359"/>
      <c r="D30" s="359"/>
      <c r="E30" s="59"/>
      <c r="F30" s="59"/>
      <c r="G30" s="59"/>
      <c r="H30" s="59"/>
      <c r="I30" s="59"/>
      <c r="J30" s="59"/>
      <c r="K30" s="59"/>
      <c r="L30" s="59"/>
      <c r="M30" s="59"/>
      <c r="N30" s="59"/>
      <c r="O30" s="62" t="s">
        <v>22</v>
      </c>
      <c r="P30" s="62" t="s">
        <v>22</v>
      </c>
      <c r="Q30" s="59"/>
      <c r="R30" s="59"/>
      <c r="S30" s="62" t="s">
        <v>22</v>
      </c>
      <c r="T30" s="59"/>
      <c r="U30" s="59"/>
      <c r="V30" s="59"/>
      <c r="W30" s="59"/>
      <c r="X30" s="2"/>
    </row>
    <row r="31" spans="2:24" ht="18" customHeight="1" x14ac:dyDescent="0.2">
      <c r="B31" s="357" t="s">
        <v>410</v>
      </c>
      <c r="C31" s="359"/>
      <c r="D31" s="359"/>
      <c r="E31" s="59">
        <v>0</v>
      </c>
      <c r="F31" s="59">
        <v>6</v>
      </c>
      <c r="G31" s="59">
        <v>2</v>
      </c>
      <c r="H31" s="59">
        <v>0</v>
      </c>
      <c r="I31" s="59">
        <v>0</v>
      </c>
      <c r="J31" s="59">
        <v>3</v>
      </c>
      <c r="K31" s="59">
        <v>0</v>
      </c>
      <c r="L31" s="263">
        <v>1</v>
      </c>
      <c r="M31" s="59">
        <v>6</v>
      </c>
      <c r="N31" s="59">
        <v>2</v>
      </c>
      <c r="O31" s="62" t="s">
        <v>22</v>
      </c>
      <c r="P31" s="62" t="s">
        <v>22</v>
      </c>
      <c r="Q31" s="59">
        <v>1</v>
      </c>
      <c r="R31" s="59">
        <v>3</v>
      </c>
      <c r="S31" s="62" t="s">
        <v>22</v>
      </c>
      <c r="T31" s="59">
        <v>5</v>
      </c>
      <c r="U31" s="59">
        <v>3</v>
      </c>
      <c r="V31" s="59">
        <v>3</v>
      </c>
      <c r="W31" s="59">
        <v>4</v>
      </c>
      <c r="X31" s="2"/>
    </row>
    <row r="32" spans="2:24" ht="6" customHeight="1" x14ac:dyDescent="0.2">
      <c r="B32" s="359"/>
      <c r="C32" s="359"/>
      <c r="D32" s="359"/>
      <c r="E32" s="59"/>
      <c r="F32" s="59"/>
      <c r="G32" s="59"/>
      <c r="H32" s="59"/>
      <c r="I32" s="59"/>
      <c r="J32" s="59"/>
      <c r="K32" s="59"/>
      <c r="L32" s="59"/>
      <c r="M32" s="59"/>
      <c r="N32" s="59"/>
      <c r="O32" s="59"/>
      <c r="P32" s="59"/>
      <c r="Q32" s="59"/>
      <c r="R32" s="59"/>
      <c r="S32" s="59"/>
      <c r="T32" s="59"/>
      <c r="U32" s="59"/>
      <c r="V32" s="59"/>
      <c r="W32" s="59"/>
      <c r="X32" s="2"/>
    </row>
    <row r="33" spans="2:24" ht="18" customHeight="1" x14ac:dyDescent="0.2">
      <c r="B33" s="357" t="s">
        <v>411</v>
      </c>
      <c r="C33" s="359"/>
      <c r="D33" s="359"/>
      <c r="E33" s="59">
        <v>13</v>
      </c>
      <c r="F33" s="59">
        <v>45</v>
      </c>
      <c r="G33" s="59">
        <v>19</v>
      </c>
      <c r="H33" s="59">
        <v>41</v>
      </c>
      <c r="I33" s="59">
        <v>27</v>
      </c>
      <c r="J33" s="59">
        <v>34</v>
      </c>
      <c r="K33" s="59">
        <v>21</v>
      </c>
      <c r="L33" s="59">
        <v>15</v>
      </c>
      <c r="M33" s="59">
        <v>20</v>
      </c>
      <c r="N33" s="59">
        <v>16</v>
      </c>
      <c r="O33" s="62" t="s">
        <v>22</v>
      </c>
      <c r="P33" s="62" t="s">
        <v>22</v>
      </c>
      <c r="Q33" s="59">
        <v>19</v>
      </c>
      <c r="R33" s="59">
        <v>16</v>
      </c>
      <c r="S33" s="62" t="s">
        <v>22</v>
      </c>
      <c r="T33" s="59">
        <v>23</v>
      </c>
      <c r="U33" s="59">
        <v>22</v>
      </c>
      <c r="V33" s="59">
        <v>18</v>
      </c>
      <c r="W33" s="59">
        <v>0</v>
      </c>
      <c r="X33" s="2"/>
    </row>
    <row r="34" spans="2:24" ht="18" customHeight="1" x14ac:dyDescent="0.2">
      <c r="B34" s="359"/>
      <c r="C34" s="359"/>
      <c r="D34" s="361" t="s">
        <v>412</v>
      </c>
      <c r="E34" s="59">
        <v>1</v>
      </c>
      <c r="F34" s="59">
        <v>2</v>
      </c>
      <c r="G34" s="59">
        <v>2</v>
      </c>
      <c r="H34" s="59">
        <v>3</v>
      </c>
      <c r="I34" s="59">
        <v>1</v>
      </c>
      <c r="J34" s="59">
        <v>4</v>
      </c>
      <c r="K34" s="59">
        <v>2</v>
      </c>
      <c r="L34" s="263">
        <v>3</v>
      </c>
      <c r="M34" s="59">
        <v>4</v>
      </c>
      <c r="N34" s="59">
        <v>2</v>
      </c>
      <c r="O34" s="62" t="s">
        <v>22</v>
      </c>
      <c r="P34" s="62" t="s">
        <v>22</v>
      </c>
      <c r="Q34" s="59">
        <v>4</v>
      </c>
      <c r="R34" s="59">
        <v>5</v>
      </c>
      <c r="S34" s="62" t="s">
        <v>22</v>
      </c>
      <c r="T34" s="59">
        <v>3</v>
      </c>
      <c r="U34" s="59">
        <v>3</v>
      </c>
      <c r="V34" s="59">
        <v>5</v>
      </c>
      <c r="W34" s="59">
        <v>0</v>
      </c>
      <c r="X34" s="2"/>
    </row>
    <row r="35" spans="2:24" ht="18" customHeight="1" x14ac:dyDescent="0.2">
      <c r="B35" s="359"/>
      <c r="C35" s="359"/>
      <c r="D35" s="361" t="s">
        <v>413</v>
      </c>
      <c r="E35" s="59">
        <v>1</v>
      </c>
      <c r="F35" s="59">
        <v>8</v>
      </c>
      <c r="G35" s="59">
        <v>5</v>
      </c>
      <c r="H35" s="59">
        <v>14</v>
      </c>
      <c r="I35" s="59">
        <v>12</v>
      </c>
      <c r="J35" s="59">
        <v>7</v>
      </c>
      <c r="K35" s="59">
        <v>7</v>
      </c>
      <c r="L35" s="263">
        <v>5</v>
      </c>
      <c r="M35" s="59">
        <v>4</v>
      </c>
      <c r="N35" s="59">
        <v>5</v>
      </c>
      <c r="O35" s="62" t="s">
        <v>22</v>
      </c>
      <c r="P35" s="62" t="s">
        <v>22</v>
      </c>
      <c r="Q35" s="59">
        <v>7</v>
      </c>
      <c r="R35" s="59">
        <v>3</v>
      </c>
      <c r="S35" s="62" t="s">
        <v>22</v>
      </c>
      <c r="T35" s="59">
        <v>4</v>
      </c>
      <c r="U35" s="59">
        <v>4</v>
      </c>
      <c r="V35" s="59">
        <v>4</v>
      </c>
      <c r="W35" s="59">
        <v>0</v>
      </c>
      <c r="X35" s="2"/>
    </row>
    <row r="36" spans="2:24" ht="18" customHeight="1" x14ac:dyDescent="0.2">
      <c r="B36" s="359"/>
      <c r="C36" s="359"/>
      <c r="D36" s="361" t="s">
        <v>414</v>
      </c>
      <c r="E36" s="59">
        <v>5</v>
      </c>
      <c r="F36" s="59">
        <v>14</v>
      </c>
      <c r="G36" s="59">
        <v>1</v>
      </c>
      <c r="H36" s="59">
        <v>17</v>
      </c>
      <c r="I36" s="59">
        <v>11</v>
      </c>
      <c r="J36" s="59">
        <v>9</v>
      </c>
      <c r="K36" s="59">
        <v>6</v>
      </c>
      <c r="L36" s="263">
        <v>2</v>
      </c>
      <c r="M36" s="59">
        <v>10</v>
      </c>
      <c r="N36" s="59">
        <v>2</v>
      </c>
      <c r="O36" s="62" t="s">
        <v>22</v>
      </c>
      <c r="P36" s="62" t="s">
        <v>22</v>
      </c>
      <c r="Q36" s="59">
        <v>3</v>
      </c>
      <c r="R36" s="59">
        <v>3</v>
      </c>
      <c r="S36" s="62" t="s">
        <v>22</v>
      </c>
      <c r="T36" s="59">
        <v>9</v>
      </c>
      <c r="U36" s="59">
        <v>6</v>
      </c>
      <c r="V36" s="59">
        <v>2</v>
      </c>
      <c r="W36" s="59">
        <v>0</v>
      </c>
      <c r="X36" s="2"/>
    </row>
    <row r="37" spans="2:24" ht="18" customHeight="1" x14ac:dyDescent="0.2">
      <c r="B37" s="359"/>
      <c r="C37" s="359"/>
      <c r="D37" s="361" t="s">
        <v>415</v>
      </c>
      <c r="E37" s="59">
        <v>6</v>
      </c>
      <c r="F37" s="59">
        <v>20</v>
      </c>
      <c r="G37" s="59">
        <v>8</v>
      </c>
      <c r="H37" s="59">
        <v>7</v>
      </c>
      <c r="I37" s="59">
        <v>3</v>
      </c>
      <c r="J37" s="59">
        <v>14</v>
      </c>
      <c r="K37" s="59">
        <v>5</v>
      </c>
      <c r="L37" s="263">
        <v>5</v>
      </c>
      <c r="M37" s="59">
        <v>2</v>
      </c>
      <c r="N37" s="59">
        <v>4</v>
      </c>
      <c r="O37" s="62" t="s">
        <v>22</v>
      </c>
      <c r="P37" s="62" t="s">
        <v>22</v>
      </c>
      <c r="Q37" s="59">
        <v>3</v>
      </c>
      <c r="R37" s="59">
        <v>4</v>
      </c>
      <c r="S37" s="62" t="s">
        <v>22</v>
      </c>
      <c r="T37" s="59">
        <v>4</v>
      </c>
      <c r="U37" s="59">
        <v>5</v>
      </c>
      <c r="V37" s="59">
        <v>3</v>
      </c>
      <c r="W37" s="59">
        <v>0</v>
      </c>
      <c r="X37" s="2"/>
    </row>
    <row r="38" spans="2:24" ht="18" customHeight="1" x14ac:dyDescent="0.2">
      <c r="B38" s="359"/>
      <c r="C38" s="359"/>
      <c r="D38" s="361" t="s">
        <v>416</v>
      </c>
      <c r="E38" s="59">
        <v>0</v>
      </c>
      <c r="F38" s="59">
        <v>1</v>
      </c>
      <c r="G38" s="59">
        <v>3</v>
      </c>
      <c r="H38" s="59">
        <v>0</v>
      </c>
      <c r="I38" s="59">
        <v>0</v>
      </c>
      <c r="J38" s="59">
        <v>0</v>
      </c>
      <c r="K38" s="59">
        <v>1</v>
      </c>
      <c r="L38" s="263">
        <v>0</v>
      </c>
      <c r="M38" s="59">
        <v>0</v>
      </c>
      <c r="N38" s="59">
        <v>3</v>
      </c>
      <c r="O38" s="62" t="s">
        <v>22</v>
      </c>
      <c r="P38" s="62" t="s">
        <v>22</v>
      </c>
      <c r="Q38" s="59">
        <v>2</v>
      </c>
      <c r="R38" s="59">
        <v>1</v>
      </c>
      <c r="S38" s="62" t="s">
        <v>22</v>
      </c>
      <c r="T38" s="59">
        <v>3</v>
      </c>
      <c r="U38" s="59">
        <v>4</v>
      </c>
      <c r="V38" s="59">
        <v>4</v>
      </c>
      <c r="W38" s="59">
        <v>0</v>
      </c>
      <c r="X38" s="2"/>
    </row>
    <row r="39" spans="2:24" ht="6" customHeight="1" x14ac:dyDescent="0.2">
      <c r="B39" s="359"/>
      <c r="C39" s="359"/>
      <c r="D39" s="359"/>
      <c r="E39" s="59"/>
      <c r="F39" s="59"/>
      <c r="G39" s="59"/>
      <c r="H39" s="59"/>
      <c r="I39" s="59"/>
      <c r="J39" s="59"/>
      <c r="K39" s="59"/>
      <c r="L39" s="59"/>
      <c r="M39" s="59"/>
      <c r="N39" s="59"/>
      <c r="O39" s="59"/>
      <c r="P39" s="59"/>
      <c r="Q39" s="59"/>
      <c r="R39" s="59"/>
      <c r="S39" s="59"/>
      <c r="T39" s="59"/>
      <c r="U39" s="59"/>
      <c r="V39" s="59"/>
      <c r="W39" s="59"/>
      <c r="X39" s="2"/>
    </row>
    <row r="40" spans="2:24" ht="18" customHeight="1" x14ac:dyDescent="0.2">
      <c r="B40" s="357" t="s">
        <v>417</v>
      </c>
      <c r="C40" s="359"/>
      <c r="D40" s="359"/>
      <c r="E40" s="59">
        <v>4</v>
      </c>
      <c r="F40" s="59">
        <v>2</v>
      </c>
      <c r="G40" s="59">
        <v>2</v>
      </c>
      <c r="H40" s="59">
        <v>1</v>
      </c>
      <c r="I40" s="59">
        <v>4</v>
      </c>
      <c r="J40" s="59">
        <v>3</v>
      </c>
      <c r="K40" s="59">
        <v>4</v>
      </c>
      <c r="L40" s="263">
        <v>2</v>
      </c>
      <c r="M40" s="59">
        <v>3</v>
      </c>
      <c r="N40" s="59">
        <v>2</v>
      </c>
      <c r="O40" s="62" t="s">
        <v>22</v>
      </c>
      <c r="P40" s="62" t="s">
        <v>22</v>
      </c>
      <c r="Q40" s="59">
        <v>3</v>
      </c>
      <c r="R40" s="59">
        <v>2</v>
      </c>
      <c r="S40" s="62" t="s">
        <v>22</v>
      </c>
      <c r="T40" s="59">
        <v>0</v>
      </c>
      <c r="U40" s="59">
        <v>0</v>
      </c>
      <c r="V40" s="59">
        <v>3</v>
      </c>
      <c r="W40" s="59">
        <v>3</v>
      </c>
      <c r="X40" s="2"/>
    </row>
    <row r="41" spans="2:24" ht="6" customHeight="1" x14ac:dyDescent="0.2">
      <c r="B41" s="359"/>
      <c r="C41" s="359"/>
      <c r="D41" s="359"/>
      <c r="E41" s="59"/>
      <c r="F41" s="59"/>
      <c r="G41" s="59"/>
      <c r="H41" s="59"/>
      <c r="I41" s="59"/>
      <c r="J41" s="59"/>
      <c r="K41" s="59"/>
      <c r="L41" s="59"/>
      <c r="M41" s="59"/>
      <c r="N41" s="59"/>
      <c r="O41" s="59"/>
      <c r="P41" s="59"/>
      <c r="Q41" s="59"/>
      <c r="R41" s="59"/>
      <c r="S41" s="59"/>
      <c r="T41" s="59"/>
      <c r="U41" s="59"/>
      <c r="V41" s="59"/>
      <c r="W41" s="59"/>
      <c r="X41" s="2"/>
    </row>
    <row r="42" spans="2:24" ht="18" customHeight="1" x14ac:dyDescent="0.2">
      <c r="B42" s="357" t="s">
        <v>418</v>
      </c>
      <c r="C42" s="359"/>
      <c r="D42" s="359"/>
      <c r="E42" s="59">
        <v>1</v>
      </c>
      <c r="F42" s="59">
        <v>1</v>
      </c>
      <c r="G42" s="59">
        <v>1</v>
      </c>
      <c r="H42" s="59">
        <v>1</v>
      </c>
      <c r="I42" s="59">
        <v>2</v>
      </c>
      <c r="J42" s="59">
        <v>0</v>
      </c>
      <c r="K42" s="59">
        <v>3</v>
      </c>
      <c r="L42" s="59">
        <v>1</v>
      </c>
      <c r="M42" s="59">
        <v>4</v>
      </c>
      <c r="N42" s="59">
        <v>4</v>
      </c>
      <c r="O42" s="62" t="s">
        <v>22</v>
      </c>
      <c r="P42" s="62" t="s">
        <v>22</v>
      </c>
      <c r="Q42" s="59">
        <v>2</v>
      </c>
      <c r="R42" s="59">
        <v>3</v>
      </c>
      <c r="S42" s="62" t="s">
        <v>22</v>
      </c>
      <c r="T42" s="59">
        <v>2</v>
      </c>
      <c r="U42" s="59">
        <v>2</v>
      </c>
      <c r="V42" s="59">
        <v>2</v>
      </c>
      <c r="W42" s="59">
        <v>4</v>
      </c>
      <c r="X42" s="2"/>
    </row>
    <row r="43" spans="2:24" ht="6" customHeight="1" x14ac:dyDescent="0.2">
      <c r="B43" s="357"/>
      <c r="C43" s="359"/>
      <c r="D43" s="359"/>
      <c r="E43" s="59"/>
      <c r="F43" s="59"/>
      <c r="G43" s="59"/>
      <c r="H43" s="59"/>
      <c r="I43" s="59"/>
      <c r="J43" s="59"/>
      <c r="K43" s="59"/>
      <c r="L43" s="59"/>
      <c r="M43" s="59"/>
      <c r="N43" s="59"/>
      <c r="O43" s="59"/>
      <c r="P43" s="59"/>
      <c r="Q43" s="59"/>
      <c r="R43" s="59"/>
      <c r="S43" s="59"/>
      <c r="T43" s="59"/>
      <c r="U43" s="59"/>
      <c r="V43" s="59"/>
      <c r="W43" s="59"/>
      <c r="X43" s="2"/>
    </row>
    <row r="44" spans="2:24" ht="18" customHeight="1" x14ac:dyDescent="0.2">
      <c r="B44" s="357" t="s">
        <v>419</v>
      </c>
      <c r="C44" s="359"/>
      <c r="D44" s="359"/>
      <c r="E44" s="62" t="s">
        <v>22</v>
      </c>
      <c r="F44" s="62" t="s">
        <v>22</v>
      </c>
      <c r="G44" s="62" t="s">
        <v>22</v>
      </c>
      <c r="H44" s="62" t="s">
        <v>22</v>
      </c>
      <c r="I44" s="62" t="s">
        <v>22</v>
      </c>
      <c r="J44" s="62" t="s">
        <v>22</v>
      </c>
      <c r="K44" s="62" t="s">
        <v>22</v>
      </c>
      <c r="L44" s="62" t="s">
        <v>22</v>
      </c>
      <c r="M44" s="62" t="s">
        <v>22</v>
      </c>
      <c r="N44" s="62" t="s">
        <v>22</v>
      </c>
      <c r="O44" s="62" t="s">
        <v>22</v>
      </c>
      <c r="P44" s="62" t="s">
        <v>22</v>
      </c>
      <c r="Q44" s="59">
        <v>1</v>
      </c>
      <c r="R44" s="59">
        <v>0</v>
      </c>
      <c r="S44" s="62" t="s">
        <v>22</v>
      </c>
      <c r="T44" s="59">
        <v>1</v>
      </c>
      <c r="U44" s="59">
        <v>0</v>
      </c>
      <c r="V44" s="59">
        <v>0</v>
      </c>
      <c r="W44" s="59">
        <v>1</v>
      </c>
      <c r="X44" s="2"/>
    </row>
    <row r="45" spans="2:24" ht="6" customHeight="1" x14ac:dyDescent="0.2">
      <c r="B45" s="359"/>
      <c r="C45" s="359"/>
      <c r="D45" s="359"/>
      <c r="E45" s="59"/>
      <c r="F45" s="59"/>
      <c r="G45" s="59"/>
      <c r="H45" s="59"/>
      <c r="I45" s="59"/>
      <c r="J45" s="59"/>
      <c r="K45" s="59"/>
      <c r="L45" s="59"/>
      <c r="M45" s="59"/>
      <c r="N45" s="59"/>
      <c r="O45" s="59"/>
      <c r="P45" s="59"/>
      <c r="Q45" s="59"/>
      <c r="R45" s="59"/>
      <c r="S45" s="59"/>
      <c r="T45" s="59"/>
      <c r="U45" s="59"/>
      <c r="V45" s="59"/>
      <c r="W45" s="59"/>
      <c r="X45" s="2"/>
    </row>
    <row r="46" spans="2:24" ht="25.5" customHeight="1" x14ac:dyDescent="0.2">
      <c r="B46" s="436" t="s">
        <v>420</v>
      </c>
      <c r="C46" s="436"/>
      <c r="D46" s="436"/>
      <c r="E46" s="59">
        <v>0</v>
      </c>
      <c r="F46" s="59">
        <v>0</v>
      </c>
      <c r="G46" s="59">
        <v>0</v>
      </c>
      <c r="H46" s="59">
        <v>0</v>
      </c>
      <c r="I46" s="59">
        <v>0</v>
      </c>
      <c r="J46" s="59">
        <v>0</v>
      </c>
      <c r="K46" s="59">
        <v>0</v>
      </c>
      <c r="L46" s="59">
        <v>1</v>
      </c>
      <c r="M46" s="59">
        <v>1</v>
      </c>
      <c r="N46" s="59">
        <v>0</v>
      </c>
      <c r="O46" s="62" t="s">
        <v>22</v>
      </c>
      <c r="P46" s="62" t="s">
        <v>22</v>
      </c>
      <c r="Q46" s="263">
        <v>0</v>
      </c>
      <c r="R46" s="263">
        <v>1</v>
      </c>
      <c r="S46" s="62" t="s">
        <v>22</v>
      </c>
      <c r="T46" s="263">
        <v>1</v>
      </c>
      <c r="U46" s="263">
        <v>1</v>
      </c>
      <c r="V46" s="263">
        <v>1</v>
      </c>
      <c r="W46" s="263">
        <v>0</v>
      </c>
      <c r="X46" s="2"/>
    </row>
    <row r="47" spans="2:24" ht="6" customHeight="1" x14ac:dyDescent="0.2">
      <c r="B47" s="359"/>
      <c r="C47" s="359"/>
      <c r="D47" s="359"/>
      <c r="E47" s="59"/>
      <c r="F47" s="59"/>
      <c r="G47" s="59"/>
      <c r="H47" s="59"/>
      <c r="I47" s="59"/>
      <c r="J47" s="59"/>
      <c r="K47" s="59"/>
      <c r="L47" s="59"/>
      <c r="M47" s="59"/>
      <c r="N47" s="59"/>
      <c r="O47" s="59"/>
      <c r="P47" s="59"/>
      <c r="Q47" s="59"/>
      <c r="R47" s="59"/>
      <c r="S47" s="59"/>
      <c r="T47" s="59"/>
      <c r="U47" s="59"/>
      <c r="V47" s="59"/>
      <c r="W47" s="59"/>
      <c r="X47" s="2"/>
    </row>
    <row r="48" spans="2:24" ht="18" customHeight="1" x14ac:dyDescent="0.2">
      <c r="B48" s="357" t="s">
        <v>421</v>
      </c>
      <c r="C48" s="359"/>
      <c r="D48" s="359"/>
      <c r="E48" s="59">
        <v>0</v>
      </c>
      <c r="F48" s="59">
        <v>1</v>
      </c>
      <c r="G48" s="59">
        <v>5</v>
      </c>
      <c r="H48" s="59">
        <v>2</v>
      </c>
      <c r="I48" s="59">
        <v>1</v>
      </c>
      <c r="J48" s="59">
        <v>4</v>
      </c>
      <c r="K48" s="59">
        <v>5</v>
      </c>
      <c r="L48" s="59">
        <v>1</v>
      </c>
      <c r="M48" s="59">
        <v>1</v>
      </c>
      <c r="N48" s="59">
        <v>2</v>
      </c>
      <c r="O48" s="62" t="s">
        <v>22</v>
      </c>
      <c r="P48" s="62" t="s">
        <v>22</v>
      </c>
      <c r="Q48" s="59">
        <v>0</v>
      </c>
      <c r="R48" s="59">
        <v>0</v>
      </c>
      <c r="S48" s="62" t="s">
        <v>22</v>
      </c>
      <c r="T48" s="59">
        <v>0</v>
      </c>
      <c r="U48" s="59">
        <v>1</v>
      </c>
      <c r="V48" s="59">
        <v>1</v>
      </c>
      <c r="W48" s="59">
        <v>0</v>
      </c>
      <c r="X48" s="2"/>
    </row>
    <row r="49" spans="2:24" ht="6" customHeight="1" x14ac:dyDescent="0.2">
      <c r="B49" s="359"/>
      <c r="C49" s="359"/>
      <c r="D49" s="359"/>
      <c r="E49" s="59"/>
      <c r="F49" s="59"/>
      <c r="G49" s="59"/>
      <c r="H49" s="59"/>
      <c r="I49" s="59"/>
      <c r="J49" s="59"/>
      <c r="K49" s="59"/>
      <c r="L49" s="59"/>
      <c r="M49" s="59"/>
      <c r="N49" s="59"/>
      <c r="O49" s="59"/>
      <c r="P49" s="59"/>
      <c r="Q49" s="59"/>
      <c r="R49" s="59"/>
      <c r="S49" s="59"/>
      <c r="T49" s="59"/>
      <c r="U49" s="59"/>
      <c r="V49" s="59"/>
      <c r="W49" s="59"/>
      <c r="X49" s="2"/>
    </row>
    <row r="50" spans="2:24" ht="18" customHeight="1" x14ac:dyDescent="0.2">
      <c r="B50" s="357" t="s">
        <v>422</v>
      </c>
      <c r="C50" s="359"/>
      <c r="D50" s="359"/>
      <c r="E50" s="59">
        <v>0</v>
      </c>
      <c r="F50" s="59">
        <v>0</v>
      </c>
      <c r="G50" s="59">
        <v>0</v>
      </c>
      <c r="H50" s="59">
        <v>0</v>
      </c>
      <c r="I50" s="59">
        <v>0</v>
      </c>
      <c r="J50" s="59">
        <v>0</v>
      </c>
      <c r="K50" s="59">
        <v>0</v>
      </c>
      <c r="L50" s="59">
        <v>1</v>
      </c>
      <c r="M50" s="59">
        <v>0</v>
      </c>
      <c r="N50" s="59">
        <v>0</v>
      </c>
      <c r="O50" s="62" t="s">
        <v>22</v>
      </c>
      <c r="P50" s="62" t="s">
        <v>22</v>
      </c>
      <c r="Q50" s="263">
        <v>0</v>
      </c>
      <c r="R50" s="263">
        <v>1</v>
      </c>
      <c r="S50" s="62" t="s">
        <v>22</v>
      </c>
      <c r="T50" s="263">
        <v>1</v>
      </c>
      <c r="U50" s="263">
        <v>0</v>
      </c>
      <c r="V50" s="263">
        <v>0</v>
      </c>
      <c r="W50" s="263">
        <v>0</v>
      </c>
      <c r="X50" s="2"/>
    </row>
    <row r="51" spans="2:24" ht="6" customHeight="1" x14ac:dyDescent="0.2">
      <c r="B51" s="359"/>
      <c r="C51" s="359"/>
      <c r="D51" s="359"/>
      <c r="E51" s="59"/>
      <c r="F51" s="59"/>
      <c r="G51" s="59"/>
      <c r="H51" s="59"/>
      <c r="I51" s="59"/>
      <c r="J51" s="59"/>
      <c r="K51" s="59"/>
      <c r="L51" s="59"/>
      <c r="M51" s="59"/>
      <c r="N51" s="59"/>
      <c r="O51" s="59"/>
      <c r="P51" s="59"/>
      <c r="Q51" s="59"/>
      <c r="R51" s="59"/>
      <c r="S51" s="59"/>
      <c r="T51" s="59"/>
      <c r="U51" s="59"/>
      <c r="V51" s="59"/>
      <c r="W51" s="59"/>
      <c r="X51" s="2"/>
    </row>
    <row r="52" spans="2:24" ht="18" customHeight="1" x14ac:dyDescent="0.2">
      <c r="B52" s="436" t="s">
        <v>423</v>
      </c>
      <c r="C52" s="436"/>
      <c r="D52" s="436"/>
      <c r="E52" s="59">
        <v>3</v>
      </c>
      <c r="F52" s="59">
        <v>0</v>
      </c>
      <c r="G52" s="59">
        <v>5</v>
      </c>
      <c r="H52" s="59">
        <v>1</v>
      </c>
      <c r="I52" s="59">
        <v>0</v>
      </c>
      <c r="J52" s="59">
        <v>1</v>
      </c>
      <c r="K52" s="59">
        <v>0</v>
      </c>
      <c r="L52" s="263">
        <v>1</v>
      </c>
      <c r="M52" s="59">
        <v>0</v>
      </c>
      <c r="N52" s="59">
        <v>0</v>
      </c>
      <c r="O52" s="62" t="s">
        <v>22</v>
      </c>
      <c r="P52" s="62" t="s">
        <v>22</v>
      </c>
      <c r="Q52" s="263">
        <v>1</v>
      </c>
      <c r="R52" s="263">
        <v>0</v>
      </c>
      <c r="S52" s="62" t="s">
        <v>22</v>
      </c>
      <c r="T52" s="263">
        <v>1</v>
      </c>
      <c r="U52" s="263">
        <v>0</v>
      </c>
      <c r="V52" s="263">
        <v>0</v>
      </c>
      <c r="W52" s="263">
        <v>0</v>
      </c>
      <c r="X52" s="2"/>
    </row>
    <row r="53" spans="2:24" ht="6" customHeight="1" x14ac:dyDescent="0.2">
      <c r="B53" s="359"/>
      <c r="C53" s="359"/>
      <c r="D53" s="359"/>
      <c r="E53" s="59"/>
      <c r="F53" s="59"/>
      <c r="G53" s="59"/>
      <c r="H53" s="59"/>
      <c r="I53" s="59"/>
      <c r="J53" s="59"/>
      <c r="K53" s="59"/>
      <c r="L53" s="59"/>
      <c r="M53" s="59"/>
      <c r="N53" s="59"/>
      <c r="O53" s="59"/>
      <c r="P53" s="59"/>
      <c r="Q53" s="59"/>
      <c r="R53" s="59"/>
      <c r="S53" s="59"/>
      <c r="T53" s="59"/>
      <c r="U53" s="59"/>
      <c r="V53" s="59"/>
      <c r="W53" s="59"/>
      <c r="X53" s="2"/>
    </row>
    <row r="54" spans="2:24" ht="26.25" customHeight="1" x14ac:dyDescent="0.2">
      <c r="B54" s="436" t="s">
        <v>424</v>
      </c>
      <c r="C54" s="436"/>
      <c r="D54" s="436"/>
      <c r="E54" s="59">
        <v>0</v>
      </c>
      <c r="F54" s="59">
        <v>0</v>
      </c>
      <c r="G54" s="59">
        <v>0</v>
      </c>
      <c r="H54" s="59">
        <v>0</v>
      </c>
      <c r="I54" s="59">
        <v>0</v>
      </c>
      <c r="J54" s="59">
        <v>0</v>
      </c>
      <c r="K54" s="59">
        <v>0</v>
      </c>
      <c r="L54" s="59">
        <v>1</v>
      </c>
      <c r="M54" s="59">
        <v>1</v>
      </c>
      <c r="N54" s="59">
        <v>0</v>
      </c>
      <c r="O54" s="62" t="s">
        <v>22</v>
      </c>
      <c r="P54" s="62" t="s">
        <v>22</v>
      </c>
      <c r="Q54" s="263">
        <v>1</v>
      </c>
      <c r="R54" s="263">
        <v>0</v>
      </c>
      <c r="S54" s="62" t="s">
        <v>22</v>
      </c>
      <c r="T54" s="263">
        <v>0</v>
      </c>
      <c r="U54" s="263">
        <v>1</v>
      </c>
      <c r="V54" s="263">
        <v>0</v>
      </c>
      <c r="W54" s="263">
        <v>4</v>
      </c>
      <c r="X54" s="2"/>
    </row>
    <row r="55" spans="2:24" ht="6" customHeight="1" x14ac:dyDescent="0.2">
      <c r="B55" s="359"/>
      <c r="C55" s="359"/>
      <c r="D55" s="359"/>
      <c r="E55" s="59"/>
      <c r="F55" s="59"/>
      <c r="G55" s="59"/>
      <c r="H55" s="59"/>
      <c r="I55" s="59"/>
      <c r="J55" s="59"/>
      <c r="K55" s="59"/>
      <c r="L55" s="59"/>
      <c r="M55" s="59"/>
      <c r="N55" s="59"/>
      <c r="O55" s="59"/>
      <c r="P55" s="59"/>
      <c r="Q55" s="59"/>
      <c r="R55" s="59"/>
      <c r="S55" s="59"/>
      <c r="T55" s="59"/>
      <c r="U55" s="59"/>
      <c r="V55" s="59"/>
      <c r="W55" s="263"/>
      <c r="X55" s="2"/>
    </row>
    <row r="56" spans="2:24" ht="33" customHeight="1" x14ac:dyDescent="0.2">
      <c r="B56" s="439" t="s">
        <v>425</v>
      </c>
      <c r="C56" s="439"/>
      <c r="D56" s="439"/>
      <c r="E56" s="59">
        <v>0</v>
      </c>
      <c r="F56" s="59">
        <v>0</v>
      </c>
      <c r="G56" s="59">
        <v>0</v>
      </c>
      <c r="H56" s="59">
        <v>0</v>
      </c>
      <c r="I56" s="59">
        <v>0</v>
      </c>
      <c r="J56" s="59">
        <v>2</v>
      </c>
      <c r="K56" s="59">
        <v>2</v>
      </c>
      <c r="L56" s="59">
        <v>2</v>
      </c>
      <c r="M56" s="59">
        <v>2</v>
      </c>
      <c r="N56" s="59">
        <v>2</v>
      </c>
      <c r="O56" s="62" t="s">
        <v>22</v>
      </c>
      <c r="P56" s="62" t="s">
        <v>22</v>
      </c>
      <c r="Q56" s="263">
        <v>1</v>
      </c>
      <c r="R56" s="263">
        <v>1</v>
      </c>
      <c r="S56" s="62" t="s">
        <v>22</v>
      </c>
      <c r="T56" s="263">
        <v>0</v>
      </c>
      <c r="U56" s="263">
        <v>1</v>
      </c>
      <c r="V56" s="263">
        <v>1</v>
      </c>
      <c r="W56" s="263">
        <v>1</v>
      </c>
      <c r="X56" s="2"/>
    </row>
    <row r="57" spans="2:24" ht="6" customHeight="1" x14ac:dyDescent="0.2">
      <c r="B57" s="359"/>
      <c r="C57" s="357"/>
      <c r="D57" s="357"/>
      <c r="E57" s="59"/>
      <c r="F57" s="59"/>
      <c r="G57" s="59"/>
      <c r="H57" s="59"/>
      <c r="I57" s="59"/>
      <c r="J57" s="59"/>
      <c r="K57" s="59"/>
      <c r="L57" s="59"/>
      <c r="M57" s="59"/>
      <c r="N57" s="59"/>
      <c r="O57" s="59"/>
      <c r="P57" s="59"/>
      <c r="Q57" s="59"/>
      <c r="R57" s="59"/>
      <c r="S57" s="59"/>
      <c r="T57" s="59"/>
      <c r="U57" s="59"/>
      <c r="V57" s="59"/>
      <c r="W57" s="59"/>
      <c r="X57" s="2"/>
    </row>
    <row r="58" spans="2:24" ht="27.75" customHeight="1" x14ac:dyDescent="0.2">
      <c r="B58" s="436" t="s">
        <v>426</v>
      </c>
      <c r="C58" s="436"/>
      <c r="D58" s="436"/>
      <c r="E58" s="59">
        <v>0</v>
      </c>
      <c r="F58" s="59">
        <v>3</v>
      </c>
      <c r="G58" s="59">
        <v>0</v>
      </c>
      <c r="H58" s="59">
        <v>1</v>
      </c>
      <c r="I58" s="59">
        <v>3</v>
      </c>
      <c r="J58" s="59">
        <v>5</v>
      </c>
      <c r="K58" s="59">
        <v>0</v>
      </c>
      <c r="L58" s="263">
        <v>2</v>
      </c>
      <c r="M58" s="59">
        <v>0</v>
      </c>
      <c r="N58" s="59">
        <v>0</v>
      </c>
      <c r="O58" s="62" t="s">
        <v>22</v>
      </c>
      <c r="P58" s="62" t="s">
        <v>22</v>
      </c>
      <c r="Q58" s="263">
        <v>0</v>
      </c>
      <c r="R58" s="263">
        <v>0</v>
      </c>
      <c r="S58" s="62" t="s">
        <v>22</v>
      </c>
      <c r="T58" s="263">
        <v>0</v>
      </c>
      <c r="U58" s="263">
        <v>0</v>
      </c>
      <c r="V58" s="263">
        <v>0</v>
      </c>
      <c r="W58" s="263">
        <v>0</v>
      </c>
      <c r="X58" s="2"/>
    </row>
    <row r="59" spans="2:24" ht="6" customHeight="1" x14ac:dyDescent="0.2">
      <c r="B59" s="359"/>
      <c r="C59" s="357"/>
      <c r="D59" s="359"/>
      <c r="E59" s="59"/>
      <c r="F59" s="59"/>
      <c r="G59" s="59"/>
      <c r="H59" s="59"/>
      <c r="I59" s="59"/>
      <c r="J59" s="59"/>
      <c r="K59" s="59"/>
      <c r="L59" s="59"/>
      <c r="M59" s="59"/>
      <c r="N59" s="59"/>
      <c r="O59" s="59"/>
      <c r="P59" s="59"/>
      <c r="Q59" s="59"/>
      <c r="R59" s="59"/>
      <c r="S59" s="59"/>
      <c r="T59" s="59"/>
      <c r="U59" s="59"/>
      <c r="V59" s="59"/>
      <c r="W59" s="59"/>
      <c r="X59" s="2"/>
    </row>
    <row r="60" spans="2:24" ht="23.25" customHeight="1" x14ac:dyDescent="0.2">
      <c r="B60" s="357" t="s">
        <v>427</v>
      </c>
      <c r="C60" s="359"/>
      <c r="D60" s="359"/>
      <c r="E60" s="59">
        <v>0</v>
      </c>
      <c r="F60" s="59">
        <v>0</v>
      </c>
      <c r="G60" s="59">
        <v>1</v>
      </c>
      <c r="H60" s="59">
        <v>3</v>
      </c>
      <c r="I60" s="59">
        <v>2</v>
      </c>
      <c r="J60" s="59">
        <v>1</v>
      </c>
      <c r="K60" s="59">
        <v>2</v>
      </c>
      <c r="L60" s="263">
        <v>2</v>
      </c>
      <c r="M60" s="59">
        <v>4</v>
      </c>
      <c r="N60" s="59">
        <v>4</v>
      </c>
      <c r="O60" s="62" t="s">
        <v>22</v>
      </c>
      <c r="P60" s="62" t="s">
        <v>22</v>
      </c>
      <c r="Q60" s="59">
        <v>11</v>
      </c>
      <c r="R60" s="59">
        <v>10</v>
      </c>
      <c r="S60" s="62" t="s">
        <v>22</v>
      </c>
      <c r="T60" s="59">
        <v>3</v>
      </c>
      <c r="U60" s="59">
        <v>3</v>
      </c>
      <c r="V60" s="59">
        <v>10</v>
      </c>
      <c r="W60" s="59">
        <v>9</v>
      </c>
      <c r="X60" s="2"/>
    </row>
    <row r="61" spans="2:24" ht="18" customHeight="1" x14ac:dyDescent="0.2">
      <c r="B61" s="359"/>
      <c r="C61" s="357"/>
      <c r="D61" s="359" t="s">
        <v>428</v>
      </c>
      <c r="E61" s="62" t="s">
        <v>22</v>
      </c>
      <c r="F61" s="62" t="s">
        <v>22</v>
      </c>
      <c r="G61" s="62" t="s">
        <v>22</v>
      </c>
      <c r="H61" s="62" t="s">
        <v>22</v>
      </c>
      <c r="I61" s="62" t="s">
        <v>22</v>
      </c>
      <c r="J61" s="62" t="s">
        <v>22</v>
      </c>
      <c r="K61" s="62" t="s">
        <v>22</v>
      </c>
      <c r="L61" s="62" t="s">
        <v>22</v>
      </c>
      <c r="M61" s="59">
        <v>0</v>
      </c>
      <c r="N61" s="59">
        <v>1</v>
      </c>
      <c r="O61" s="62" t="s">
        <v>22</v>
      </c>
      <c r="P61" s="62" t="s">
        <v>22</v>
      </c>
      <c r="Q61" s="59">
        <v>4</v>
      </c>
      <c r="R61" s="59">
        <v>4</v>
      </c>
      <c r="S61" s="62" t="s">
        <v>22</v>
      </c>
      <c r="T61" s="59">
        <v>2</v>
      </c>
      <c r="U61" s="59">
        <v>1</v>
      </c>
      <c r="V61" s="59">
        <v>1</v>
      </c>
      <c r="W61" s="59">
        <v>2</v>
      </c>
      <c r="X61" s="2"/>
    </row>
    <row r="62" spans="2:24" ht="27" customHeight="1" x14ac:dyDescent="0.2">
      <c r="B62" s="359"/>
      <c r="C62" s="357"/>
      <c r="D62" s="361" t="s">
        <v>429</v>
      </c>
      <c r="E62" s="62" t="s">
        <v>22</v>
      </c>
      <c r="F62" s="62" t="s">
        <v>22</v>
      </c>
      <c r="G62" s="62" t="s">
        <v>22</v>
      </c>
      <c r="H62" s="62" t="s">
        <v>22</v>
      </c>
      <c r="I62" s="62" t="s">
        <v>22</v>
      </c>
      <c r="J62" s="62" t="s">
        <v>22</v>
      </c>
      <c r="K62" s="62" t="s">
        <v>22</v>
      </c>
      <c r="L62" s="62" t="s">
        <v>22</v>
      </c>
      <c r="M62" s="59">
        <v>3</v>
      </c>
      <c r="N62" s="59">
        <v>3</v>
      </c>
      <c r="O62" s="62" t="s">
        <v>22</v>
      </c>
      <c r="P62" s="62" t="s">
        <v>22</v>
      </c>
      <c r="Q62" s="59">
        <v>4</v>
      </c>
      <c r="R62" s="59">
        <v>2</v>
      </c>
      <c r="S62" s="62" t="s">
        <v>22</v>
      </c>
      <c r="T62" s="59">
        <v>0</v>
      </c>
      <c r="U62" s="59">
        <v>1</v>
      </c>
      <c r="V62" s="59">
        <v>8</v>
      </c>
      <c r="W62" s="59">
        <v>3</v>
      </c>
      <c r="X62" s="2"/>
    </row>
    <row r="63" spans="2:24" ht="18" customHeight="1" x14ac:dyDescent="0.2">
      <c r="B63" s="359"/>
      <c r="C63" s="357"/>
      <c r="D63" s="359" t="s">
        <v>430</v>
      </c>
      <c r="E63" s="62" t="s">
        <v>22</v>
      </c>
      <c r="F63" s="62" t="s">
        <v>22</v>
      </c>
      <c r="G63" s="62" t="s">
        <v>22</v>
      </c>
      <c r="H63" s="62" t="s">
        <v>22</v>
      </c>
      <c r="I63" s="62" t="s">
        <v>22</v>
      </c>
      <c r="J63" s="62" t="s">
        <v>22</v>
      </c>
      <c r="K63" s="62" t="s">
        <v>22</v>
      </c>
      <c r="L63" s="62" t="s">
        <v>22</v>
      </c>
      <c r="M63" s="59">
        <v>0</v>
      </c>
      <c r="N63" s="59">
        <v>0</v>
      </c>
      <c r="O63" s="62" t="s">
        <v>22</v>
      </c>
      <c r="P63" s="62" t="s">
        <v>22</v>
      </c>
      <c r="Q63" s="59">
        <v>1</v>
      </c>
      <c r="R63" s="59">
        <v>2</v>
      </c>
      <c r="S63" s="62" t="s">
        <v>22</v>
      </c>
      <c r="T63" s="59">
        <v>1</v>
      </c>
      <c r="U63" s="59">
        <v>1</v>
      </c>
      <c r="V63" s="59">
        <v>0</v>
      </c>
      <c r="W63" s="59">
        <v>1</v>
      </c>
      <c r="X63" s="2"/>
    </row>
    <row r="64" spans="2:24" ht="18" customHeight="1" x14ac:dyDescent="0.2">
      <c r="B64" s="359"/>
      <c r="C64" s="357"/>
      <c r="D64" s="359" t="s">
        <v>431</v>
      </c>
      <c r="E64" s="62" t="s">
        <v>22</v>
      </c>
      <c r="F64" s="62" t="s">
        <v>22</v>
      </c>
      <c r="G64" s="62" t="s">
        <v>22</v>
      </c>
      <c r="H64" s="62" t="s">
        <v>22</v>
      </c>
      <c r="I64" s="62" t="s">
        <v>22</v>
      </c>
      <c r="J64" s="62" t="s">
        <v>22</v>
      </c>
      <c r="K64" s="62" t="s">
        <v>22</v>
      </c>
      <c r="L64" s="62" t="s">
        <v>22</v>
      </c>
      <c r="M64" s="59">
        <v>1</v>
      </c>
      <c r="N64" s="59">
        <v>0</v>
      </c>
      <c r="O64" s="62" t="s">
        <v>22</v>
      </c>
      <c r="P64" s="62" t="s">
        <v>22</v>
      </c>
      <c r="Q64" s="59">
        <v>2</v>
      </c>
      <c r="R64" s="59">
        <v>2</v>
      </c>
      <c r="S64" s="62" t="s">
        <v>22</v>
      </c>
      <c r="T64" s="59">
        <v>0</v>
      </c>
      <c r="U64" s="59">
        <v>0</v>
      </c>
      <c r="V64" s="59">
        <v>1</v>
      </c>
      <c r="W64" s="59">
        <v>3</v>
      </c>
      <c r="X64" s="2"/>
    </row>
    <row r="65" spans="2:24" ht="6" customHeight="1" x14ac:dyDescent="0.2">
      <c r="B65" s="359"/>
      <c r="C65" s="357"/>
      <c r="D65" s="359"/>
      <c r="E65" s="59"/>
      <c r="F65" s="59"/>
      <c r="G65" s="59"/>
      <c r="H65" s="59"/>
      <c r="I65" s="59"/>
      <c r="J65" s="59"/>
      <c r="K65" s="59"/>
      <c r="L65" s="59"/>
      <c r="M65" s="59"/>
      <c r="N65" s="59"/>
      <c r="O65" s="59"/>
      <c r="P65" s="59"/>
      <c r="Q65" s="59"/>
      <c r="R65" s="59"/>
      <c r="S65" s="59"/>
      <c r="T65" s="59"/>
      <c r="U65" s="59"/>
      <c r="V65" s="59"/>
      <c r="W65" s="59"/>
      <c r="X65" s="2"/>
    </row>
    <row r="66" spans="2:24" ht="18" customHeight="1" x14ac:dyDescent="0.2">
      <c r="B66" s="357" t="s">
        <v>227</v>
      </c>
      <c r="C66" s="359"/>
      <c r="D66" s="359"/>
      <c r="E66" s="59">
        <v>25</v>
      </c>
      <c r="F66" s="59">
        <v>5</v>
      </c>
      <c r="G66" s="59">
        <v>7</v>
      </c>
      <c r="H66" s="59">
        <v>5</v>
      </c>
      <c r="I66" s="59">
        <v>2</v>
      </c>
      <c r="J66" s="59">
        <v>2</v>
      </c>
      <c r="K66" s="59">
        <v>0</v>
      </c>
      <c r="L66" s="263">
        <v>1</v>
      </c>
      <c r="M66" s="59">
        <v>0</v>
      </c>
      <c r="N66" s="59">
        <v>1</v>
      </c>
      <c r="O66" s="62" t="s">
        <v>22</v>
      </c>
      <c r="P66" s="62" t="s">
        <v>22</v>
      </c>
      <c r="Q66" s="62" t="s">
        <v>22</v>
      </c>
      <c r="R66" s="62" t="s">
        <v>22</v>
      </c>
      <c r="S66" s="62" t="s">
        <v>22</v>
      </c>
      <c r="T66" s="62" t="s">
        <v>22</v>
      </c>
      <c r="U66" s="62" t="s">
        <v>22</v>
      </c>
      <c r="V66" s="62" t="s">
        <v>22</v>
      </c>
      <c r="W66" s="62" t="s">
        <v>22</v>
      </c>
      <c r="X66" s="2"/>
    </row>
    <row r="67" spans="2:24" ht="18" customHeight="1" thickBot="1" x14ac:dyDescent="0.25">
      <c r="B67" s="259" t="s">
        <v>130</v>
      </c>
      <c r="C67" s="363"/>
      <c r="D67" s="363"/>
      <c r="E67" s="251">
        <v>54</v>
      </c>
      <c r="F67" s="251">
        <v>83</v>
      </c>
      <c r="G67" s="251">
        <v>56</v>
      </c>
      <c r="H67" s="251">
        <v>62</v>
      </c>
      <c r="I67" s="251">
        <v>58</v>
      </c>
      <c r="J67" s="251">
        <v>73</v>
      </c>
      <c r="K67" s="251">
        <v>50</v>
      </c>
      <c r="L67" s="251">
        <v>52</v>
      </c>
      <c r="M67" s="251">
        <v>65</v>
      </c>
      <c r="N67" s="251">
        <v>53</v>
      </c>
      <c r="O67" s="251">
        <v>0</v>
      </c>
      <c r="P67" s="251">
        <v>0</v>
      </c>
      <c r="Q67" s="251">
        <v>71</v>
      </c>
      <c r="R67" s="251">
        <v>64</v>
      </c>
      <c r="S67" s="251">
        <v>0</v>
      </c>
      <c r="T67" s="251">
        <v>66</v>
      </c>
      <c r="U67" s="251">
        <v>59</v>
      </c>
      <c r="V67" s="251">
        <v>68</v>
      </c>
      <c r="W67" s="251">
        <v>32</v>
      </c>
      <c r="X67" s="2"/>
    </row>
    <row r="68" spans="2:24" ht="18" customHeight="1" x14ac:dyDescent="0.2">
      <c r="B68" s="357"/>
      <c r="C68" s="359"/>
      <c r="D68" s="359"/>
      <c r="E68" s="92"/>
      <c r="F68" s="92"/>
      <c r="G68" s="92"/>
      <c r="H68" s="92"/>
      <c r="I68" s="92"/>
      <c r="J68" s="92"/>
      <c r="K68" s="92"/>
      <c r="L68" s="92"/>
      <c r="M68" s="92"/>
      <c r="N68" s="92"/>
      <c r="O68" s="92"/>
      <c r="P68" s="92"/>
      <c r="Q68" s="92"/>
      <c r="R68" s="92"/>
      <c r="S68" s="92"/>
      <c r="T68" s="92"/>
      <c r="U68" s="92"/>
      <c r="V68" s="92"/>
      <c r="W68" s="92"/>
      <c r="X68" s="2"/>
    </row>
    <row r="69" spans="2:24" x14ac:dyDescent="0.2">
      <c r="B69" s="2"/>
      <c r="C69" s="2"/>
      <c r="D69" s="2"/>
      <c r="E69" s="2"/>
      <c r="F69" s="2"/>
      <c r="G69" s="2"/>
      <c r="H69" s="2"/>
      <c r="I69" s="2"/>
      <c r="J69" s="2"/>
      <c r="K69" s="2"/>
      <c r="L69" s="2"/>
      <c r="M69" s="2"/>
      <c r="N69" s="2"/>
    </row>
    <row r="70" spans="2:24" ht="15.75" x14ac:dyDescent="0.25">
      <c r="B70" s="440" t="s">
        <v>312</v>
      </c>
      <c r="C70" s="434"/>
      <c r="D70" s="434"/>
      <c r="E70" s="434"/>
      <c r="F70" s="434"/>
    </row>
    <row r="72" spans="2:24" x14ac:dyDescent="0.2">
      <c r="B72" s="392"/>
      <c r="C72" s="392"/>
      <c r="D72" s="392"/>
      <c r="E72" s="392"/>
    </row>
  </sheetData>
  <mergeCells count="11">
    <mergeCell ref="B54:D54"/>
    <mergeCell ref="B56:D56"/>
    <mergeCell ref="B58:D58"/>
    <mergeCell ref="B70:F70"/>
    <mergeCell ref="B72:E72"/>
    <mergeCell ref="B52:D52"/>
    <mergeCell ref="B8:M8"/>
    <mergeCell ref="C12:D12"/>
    <mergeCell ref="B22:D22"/>
    <mergeCell ref="B27:D27"/>
    <mergeCell ref="B46:D46"/>
  </mergeCells>
  <pageMargins left="0.7" right="0.7" top="0.75"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O35"/>
  <sheetViews>
    <sheetView topLeftCell="G1" workbookViewId="0"/>
  </sheetViews>
  <sheetFormatPr defaultRowHeight="12.75" x14ac:dyDescent="0.2"/>
  <cols>
    <col min="1" max="1" width="1.42578125" customWidth="1"/>
    <col min="2" max="2" width="11.85546875" customWidth="1"/>
    <col min="3" max="3" width="5.85546875" customWidth="1"/>
    <col min="4" max="4" width="37.28515625" customWidth="1"/>
    <col min="5" max="5" width="8.42578125" bestFit="1" customWidth="1"/>
    <col min="6" max="41" width="7.5703125" customWidth="1"/>
  </cols>
  <sheetData>
    <row r="2" spans="2:41" x14ac:dyDescent="0.2">
      <c r="B2" s="19" t="s">
        <v>536</v>
      </c>
    </row>
    <row r="3" spans="2:41" x14ac:dyDescent="0.2">
      <c r="B3" s="19"/>
    </row>
    <row r="4" spans="2:41" x14ac:dyDescent="0.2">
      <c r="B4" s="32" t="s">
        <v>11</v>
      </c>
    </row>
    <row r="5" spans="2:41" x14ac:dyDescent="0.2">
      <c r="B5" s="32" t="s">
        <v>120</v>
      </c>
    </row>
    <row r="6" spans="2:41" x14ac:dyDescent="0.2">
      <c r="B6" s="32" t="s">
        <v>534</v>
      </c>
    </row>
    <row r="7" spans="2:41" x14ac:dyDescent="0.2">
      <c r="B7" s="32" t="s">
        <v>113</v>
      </c>
    </row>
    <row r="8" spans="2:41" x14ac:dyDescent="0.2">
      <c r="B8" s="32"/>
      <c r="E8" s="19"/>
      <c r="F8" s="441">
        <v>2014</v>
      </c>
      <c r="G8" s="441"/>
      <c r="H8" s="441"/>
      <c r="I8" s="441"/>
      <c r="J8" s="441"/>
      <c r="K8" s="441"/>
      <c r="L8" s="441"/>
      <c r="M8" s="441"/>
      <c r="N8" s="441"/>
      <c r="O8" s="441">
        <v>2015</v>
      </c>
      <c r="P8" s="441"/>
      <c r="Q8" s="441"/>
      <c r="R8" s="441"/>
      <c r="S8" s="441"/>
      <c r="T8" s="441"/>
      <c r="U8" s="441"/>
      <c r="V8" s="441"/>
      <c r="W8" s="441"/>
      <c r="X8" s="441">
        <v>2016</v>
      </c>
      <c r="Y8" s="441"/>
      <c r="Z8" s="441"/>
      <c r="AA8" s="441"/>
      <c r="AB8" s="441"/>
      <c r="AC8" s="441"/>
      <c r="AD8" s="441"/>
      <c r="AE8" s="441"/>
      <c r="AF8" s="441"/>
      <c r="AG8" s="441">
        <v>2017</v>
      </c>
      <c r="AH8" s="441"/>
      <c r="AI8" s="441"/>
      <c r="AJ8" s="441"/>
      <c r="AK8" s="441"/>
      <c r="AL8" s="441"/>
      <c r="AM8" s="441"/>
      <c r="AN8" s="441"/>
      <c r="AO8" s="441"/>
    </row>
    <row r="9" spans="2:41" x14ac:dyDescent="0.2">
      <c r="B9" s="373"/>
      <c r="C9" s="373"/>
      <c r="D9" s="373"/>
      <c r="E9" s="374"/>
      <c r="F9" s="442" t="s">
        <v>502</v>
      </c>
      <c r="G9" s="442"/>
      <c r="H9" s="442"/>
      <c r="I9" s="442"/>
      <c r="J9" s="442"/>
      <c r="K9" s="442"/>
      <c r="L9" s="442"/>
      <c r="M9" s="442"/>
      <c r="N9" s="442"/>
      <c r="O9" s="442" t="s">
        <v>502</v>
      </c>
      <c r="P9" s="442"/>
      <c r="Q9" s="442"/>
      <c r="R9" s="442"/>
      <c r="S9" s="442"/>
      <c r="T9" s="442"/>
      <c r="U9" s="442"/>
      <c r="V9" s="442"/>
      <c r="W9" s="442"/>
      <c r="X9" s="442" t="s">
        <v>502</v>
      </c>
      <c r="Y9" s="442"/>
      <c r="Z9" s="442"/>
      <c r="AA9" s="442"/>
      <c r="AB9" s="442"/>
      <c r="AC9" s="442"/>
      <c r="AD9" s="442"/>
      <c r="AE9" s="442"/>
      <c r="AF9" s="442"/>
      <c r="AG9" s="442" t="s">
        <v>502</v>
      </c>
      <c r="AH9" s="442"/>
      <c r="AI9" s="442"/>
      <c r="AJ9" s="442"/>
      <c r="AK9" s="442"/>
      <c r="AL9" s="442"/>
      <c r="AM9" s="442"/>
      <c r="AN9" s="442"/>
      <c r="AO9" s="442"/>
    </row>
    <row r="10" spans="2:41" ht="15" customHeight="1" x14ac:dyDescent="0.2">
      <c r="B10" s="375" t="s">
        <v>393</v>
      </c>
      <c r="C10" s="376"/>
      <c r="D10" s="54"/>
      <c r="E10" s="54" t="s">
        <v>503</v>
      </c>
      <c r="F10" s="54" t="s">
        <v>504</v>
      </c>
      <c r="G10" s="377" t="s">
        <v>374</v>
      </c>
      <c r="H10" s="378" t="s">
        <v>389</v>
      </c>
      <c r="I10" s="378" t="s">
        <v>505</v>
      </c>
      <c r="J10" s="378" t="s">
        <v>506</v>
      </c>
      <c r="K10" s="378" t="s">
        <v>507</v>
      </c>
      <c r="L10" s="378" t="s">
        <v>508</v>
      </c>
      <c r="M10" s="54" t="s">
        <v>509</v>
      </c>
      <c r="N10" s="379" t="s">
        <v>130</v>
      </c>
      <c r="O10" s="54" t="s">
        <v>504</v>
      </c>
      <c r="P10" s="377" t="s">
        <v>510</v>
      </c>
      <c r="Q10" s="378" t="s">
        <v>511</v>
      </c>
      <c r="R10" s="378" t="s">
        <v>512</v>
      </c>
      <c r="S10" s="378" t="s">
        <v>513</v>
      </c>
      <c r="T10" s="378" t="s">
        <v>514</v>
      </c>
      <c r="U10" s="378" t="s">
        <v>508</v>
      </c>
      <c r="V10" s="54" t="s">
        <v>509</v>
      </c>
      <c r="W10" s="379" t="s">
        <v>130</v>
      </c>
      <c r="X10" s="54" t="s">
        <v>504</v>
      </c>
      <c r="Y10" s="377" t="s">
        <v>268</v>
      </c>
      <c r="Z10" s="378" t="s">
        <v>515</v>
      </c>
      <c r="AA10" s="378" t="s">
        <v>516</v>
      </c>
      <c r="AB10" s="378" t="s">
        <v>517</v>
      </c>
      <c r="AC10" s="378" t="s">
        <v>518</v>
      </c>
      <c r="AD10" s="378" t="s">
        <v>508</v>
      </c>
      <c r="AE10" s="54" t="s">
        <v>509</v>
      </c>
      <c r="AF10" s="379" t="s">
        <v>130</v>
      </c>
      <c r="AG10" s="54" t="s">
        <v>504</v>
      </c>
      <c r="AH10" s="377" t="s">
        <v>519</v>
      </c>
      <c r="AI10" s="378" t="s">
        <v>520</v>
      </c>
      <c r="AJ10" s="378" t="s">
        <v>521</v>
      </c>
      <c r="AK10" s="378" t="s">
        <v>522</v>
      </c>
      <c r="AL10" s="378" t="s">
        <v>523</v>
      </c>
      <c r="AM10" s="378" t="s">
        <v>508</v>
      </c>
      <c r="AN10" s="54" t="s">
        <v>509</v>
      </c>
      <c r="AO10" s="379" t="s">
        <v>130</v>
      </c>
    </row>
    <row r="11" spans="2:41" ht="17.25" customHeight="1" x14ac:dyDescent="0.2">
      <c r="B11" s="443" t="s">
        <v>524</v>
      </c>
      <c r="C11" s="443"/>
      <c r="D11" s="443"/>
      <c r="E11" s="359" t="s">
        <v>128</v>
      </c>
      <c r="F11" s="59">
        <v>0</v>
      </c>
      <c r="G11" s="59">
        <v>0</v>
      </c>
      <c r="H11" s="59">
        <v>0</v>
      </c>
      <c r="I11" s="59">
        <v>0</v>
      </c>
      <c r="J11" s="59">
        <v>0</v>
      </c>
      <c r="K11" s="59">
        <v>0</v>
      </c>
      <c r="L11" s="59">
        <v>2</v>
      </c>
      <c r="M11" s="59">
        <v>0</v>
      </c>
      <c r="N11" s="283">
        <v>2</v>
      </c>
      <c r="O11" s="59">
        <v>0</v>
      </c>
      <c r="P11" s="59">
        <v>0</v>
      </c>
      <c r="Q11" s="59">
        <v>0</v>
      </c>
      <c r="R11" s="59">
        <v>0</v>
      </c>
      <c r="S11" s="59">
        <v>0</v>
      </c>
      <c r="T11" s="59">
        <v>0</v>
      </c>
      <c r="U11" s="59">
        <v>2</v>
      </c>
      <c r="V11" s="59">
        <v>0</v>
      </c>
      <c r="W11" s="283">
        <v>2</v>
      </c>
      <c r="X11" s="59">
        <v>0</v>
      </c>
      <c r="Y11" s="59">
        <v>0</v>
      </c>
      <c r="Z11" s="59">
        <v>0</v>
      </c>
      <c r="AA11" s="59">
        <v>0</v>
      </c>
      <c r="AB11" s="59">
        <v>0</v>
      </c>
      <c r="AC11" s="59">
        <v>0</v>
      </c>
      <c r="AD11" s="59">
        <v>0</v>
      </c>
      <c r="AE11" s="59">
        <v>0</v>
      </c>
      <c r="AF11" s="283">
        <v>0</v>
      </c>
      <c r="AG11" s="59">
        <v>0</v>
      </c>
      <c r="AH11" s="59">
        <v>0</v>
      </c>
      <c r="AI11" s="59">
        <v>0</v>
      </c>
      <c r="AJ11" s="59">
        <v>0</v>
      </c>
      <c r="AK11" s="59">
        <v>0</v>
      </c>
      <c r="AL11" s="59">
        <v>1</v>
      </c>
      <c r="AM11" s="59">
        <v>1</v>
      </c>
      <c r="AN11" s="59">
        <v>0</v>
      </c>
      <c r="AO11" s="283">
        <v>2</v>
      </c>
    </row>
    <row r="12" spans="2:41" ht="17.25" customHeight="1" x14ac:dyDescent="0.2">
      <c r="B12" s="443"/>
      <c r="C12" s="443"/>
      <c r="D12" s="443"/>
      <c r="E12" s="359" t="s">
        <v>129</v>
      </c>
      <c r="F12" s="59">
        <v>0</v>
      </c>
      <c r="G12" s="59">
        <v>0</v>
      </c>
      <c r="H12" s="59">
        <v>0</v>
      </c>
      <c r="I12" s="59">
        <v>0</v>
      </c>
      <c r="J12" s="59">
        <v>0</v>
      </c>
      <c r="K12" s="59">
        <v>0</v>
      </c>
      <c r="L12" s="59">
        <v>1</v>
      </c>
      <c r="M12" s="59">
        <v>0</v>
      </c>
      <c r="N12" s="283">
        <v>1</v>
      </c>
      <c r="O12" s="59">
        <v>0</v>
      </c>
      <c r="P12" s="59">
        <v>0</v>
      </c>
      <c r="Q12" s="59">
        <v>0</v>
      </c>
      <c r="R12" s="59">
        <v>0</v>
      </c>
      <c r="S12" s="59">
        <v>0</v>
      </c>
      <c r="T12" s="59">
        <v>1</v>
      </c>
      <c r="U12" s="59">
        <v>2</v>
      </c>
      <c r="V12" s="59">
        <v>0</v>
      </c>
      <c r="W12" s="283">
        <v>3</v>
      </c>
      <c r="X12" s="59">
        <v>0</v>
      </c>
      <c r="Y12" s="59">
        <v>0</v>
      </c>
      <c r="Z12" s="59">
        <v>0</v>
      </c>
      <c r="AA12" s="59">
        <v>0</v>
      </c>
      <c r="AB12" s="59">
        <v>0</v>
      </c>
      <c r="AC12" s="59">
        <v>0</v>
      </c>
      <c r="AD12" s="59">
        <v>1</v>
      </c>
      <c r="AE12" s="59">
        <v>0</v>
      </c>
      <c r="AF12" s="283">
        <v>1</v>
      </c>
      <c r="AG12" s="59">
        <v>0</v>
      </c>
      <c r="AH12" s="59">
        <v>0</v>
      </c>
      <c r="AI12" s="59">
        <v>0</v>
      </c>
      <c r="AJ12" s="59">
        <v>0</v>
      </c>
      <c r="AK12" s="59">
        <v>0</v>
      </c>
      <c r="AL12" s="59">
        <v>0</v>
      </c>
      <c r="AM12" s="59">
        <v>1</v>
      </c>
      <c r="AN12" s="59">
        <v>0</v>
      </c>
      <c r="AO12" s="283">
        <v>1</v>
      </c>
    </row>
    <row r="13" spans="2:41" ht="17.25" customHeight="1" x14ac:dyDescent="0.2">
      <c r="B13" s="443"/>
      <c r="C13" s="443"/>
      <c r="D13" s="443"/>
      <c r="E13" s="357" t="s">
        <v>130</v>
      </c>
      <c r="F13" s="92">
        <v>0</v>
      </c>
      <c r="G13" s="92">
        <v>0</v>
      </c>
      <c r="H13" s="92">
        <v>0</v>
      </c>
      <c r="I13" s="92">
        <v>0</v>
      </c>
      <c r="J13" s="92">
        <v>0</v>
      </c>
      <c r="K13" s="92">
        <v>0</v>
      </c>
      <c r="L13" s="92">
        <v>3</v>
      </c>
      <c r="M13" s="92">
        <v>0</v>
      </c>
      <c r="N13" s="283">
        <v>3</v>
      </c>
      <c r="O13" s="92">
        <v>0</v>
      </c>
      <c r="P13" s="92">
        <v>0</v>
      </c>
      <c r="Q13" s="92">
        <v>0</v>
      </c>
      <c r="R13" s="92">
        <v>0</v>
      </c>
      <c r="S13" s="92">
        <v>0</v>
      </c>
      <c r="T13" s="92">
        <v>1</v>
      </c>
      <c r="U13" s="92">
        <v>4</v>
      </c>
      <c r="V13" s="92">
        <v>0</v>
      </c>
      <c r="W13" s="283">
        <v>5</v>
      </c>
      <c r="X13" s="92">
        <v>0</v>
      </c>
      <c r="Y13" s="92">
        <v>0</v>
      </c>
      <c r="Z13" s="92">
        <v>0</v>
      </c>
      <c r="AA13" s="92">
        <v>0</v>
      </c>
      <c r="AB13" s="92">
        <v>0</v>
      </c>
      <c r="AC13" s="92">
        <v>0</v>
      </c>
      <c r="AD13" s="92">
        <v>1</v>
      </c>
      <c r="AE13" s="92">
        <v>0</v>
      </c>
      <c r="AF13" s="283">
        <v>1</v>
      </c>
      <c r="AG13" s="92">
        <v>0</v>
      </c>
      <c r="AH13" s="92">
        <v>0</v>
      </c>
      <c r="AI13" s="92">
        <v>0</v>
      </c>
      <c r="AJ13" s="92">
        <v>0</v>
      </c>
      <c r="AK13" s="92">
        <v>0</v>
      </c>
      <c r="AL13" s="92">
        <v>1</v>
      </c>
      <c r="AM13" s="92">
        <v>2</v>
      </c>
      <c r="AN13" s="92">
        <v>0</v>
      </c>
      <c r="AO13" s="283">
        <v>3</v>
      </c>
    </row>
    <row r="14" spans="2:41" ht="17.25" customHeight="1" x14ac:dyDescent="0.2">
      <c r="B14" s="443" t="s">
        <v>525</v>
      </c>
      <c r="C14" s="443"/>
      <c r="D14" s="443"/>
      <c r="E14" s="359" t="s">
        <v>128</v>
      </c>
      <c r="F14" s="59">
        <v>0</v>
      </c>
      <c r="G14" s="59">
        <v>0</v>
      </c>
      <c r="H14" s="59">
        <v>0</v>
      </c>
      <c r="I14" s="59">
        <v>0</v>
      </c>
      <c r="J14" s="59">
        <v>0</v>
      </c>
      <c r="K14" s="59">
        <v>2</v>
      </c>
      <c r="L14" s="59">
        <v>6</v>
      </c>
      <c r="M14" s="59">
        <v>0</v>
      </c>
      <c r="N14" s="283">
        <v>8</v>
      </c>
      <c r="O14" s="59">
        <v>0</v>
      </c>
      <c r="P14" s="59">
        <v>0</v>
      </c>
      <c r="Q14" s="59">
        <v>0</v>
      </c>
      <c r="R14" s="59">
        <v>0</v>
      </c>
      <c r="S14" s="59">
        <v>0</v>
      </c>
      <c r="T14" s="59">
        <v>1</v>
      </c>
      <c r="U14" s="59">
        <v>6</v>
      </c>
      <c r="V14" s="59">
        <v>0</v>
      </c>
      <c r="W14" s="283">
        <v>7</v>
      </c>
      <c r="X14" s="59">
        <v>0</v>
      </c>
      <c r="Y14" s="59">
        <v>0</v>
      </c>
      <c r="Z14" s="59">
        <v>0</v>
      </c>
      <c r="AA14" s="59">
        <v>0</v>
      </c>
      <c r="AB14" s="59">
        <v>0</v>
      </c>
      <c r="AC14" s="59">
        <v>0</v>
      </c>
      <c r="AD14" s="59">
        <v>1</v>
      </c>
      <c r="AE14" s="59">
        <v>0</v>
      </c>
      <c r="AF14" s="283">
        <v>1</v>
      </c>
      <c r="AG14" s="59">
        <v>0</v>
      </c>
      <c r="AH14" s="59">
        <v>0</v>
      </c>
      <c r="AI14" s="59">
        <v>0</v>
      </c>
      <c r="AJ14" s="59">
        <v>0</v>
      </c>
      <c r="AK14" s="59">
        <v>0</v>
      </c>
      <c r="AL14" s="59">
        <v>3</v>
      </c>
      <c r="AM14" s="59">
        <v>11</v>
      </c>
      <c r="AN14" s="59">
        <v>0</v>
      </c>
      <c r="AO14" s="283">
        <v>14</v>
      </c>
    </row>
    <row r="15" spans="2:41" ht="17.25" customHeight="1" x14ac:dyDescent="0.2">
      <c r="B15" s="443"/>
      <c r="C15" s="443"/>
      <c r="D15" s="443"/>
      <c r="E15" s="359" t="s">
        <v>129</v>
      </c>
      <c r="F15" s="59">
        <v>0</v>
      </c>
      <c r="G15" s="59">
        <v>0</v>
      </c>
      <c r="H15" s="59">
        <v>0</v>
      </c>
      <c r="I15" s="59">
        <v>0</v>
      </c>
      <c r="J15" s="59">
        <v>0</v>
      </c>
      <c r="K15" s="59">
        <v>0</v>
      </c>
      <c r="L15" s="59">
        <v>3</v>
      </c>
      <c r="M15" s="59">
        <v>0</v>
      </c>
      <c r="N15" s="283">
        <v>3</v>
      </c>
      <c r="O15" s="59">
        <v>0</v>
      </c>
      <c r="P15" s="59">
        <v>0</v>
      </c>
      <c r="Q15" s="59">
        <v>0</v>
      </c>
      <c r="R15" s="59">
        <v>0</v>
      </c>
      <c r="S15" s="59">
        <v>0</v>
      </c>
      <c r="T15" s="59">
        <v>4</v>
      </c>
      <c r="U15" s="59">
        <v>1</v>
      </c>
      <c r="V15" s="59">
        <v>0</v>
      </c>
      <c r="W15" s="283">
        <v>5</v>
      </c>
      <c r="X15" s="59">
        <v>0</v>
      </c>
      <c r="Y15" s="59">
        <v>0</v>
      </c>
      <c r="Z15" s="59">
        <v>0</v>
      </c>
      <c r="AA15" s="59">
        <v>0</v>
      </c>
      <c r="AB15" s="59">
        <v>0</v>
      </c>
      <c r="AC15" s="59">
        <v>0</v>
      </c>
      <c r="AD15" s="59">
        <v>1</v>
      </c>
      <c r="AE15" s="59">
        <v>0</v>
      </c>
      <c r="AF15" s="283">
        <v>1</v>
      </c>
      <c r="AG15" s="59">
        <v>0</v>
      </c>
      <c r="AH15" s="59">
        <v>0</v>
      </c>
      <c r="AI15" s="59">
        <v>0</v>
      </c>
      <c r="AJ15" s="59">
        <v>0</v>
      </c>
      <c r="AK15" s="59">
        <v>0</v>
      </c>
      <c r="AL15" s="59">
        <v>2</v>
      </c>
      <c r="AM15" s="59">
        <v>3</v>
      </c>
      <c r="AN15" s="59">
        <v>0</v>
      </c>
      <c r="AO15" s="283">
        <v>5</v>
      </c>
    </row>
    <row r="16" spans="2:41" ht="17.25" customHeight="1" x14ac:dyDescent="0.2">
      <c r="B16" s="443"/>
      <c r="C16" s="443"/>
      <c r="D16" s="443"/>
      <c r="E16" s="357" t="s">
        <v>130</v>
      </c>
      <c r="F16" s="92">
        <v>0</v>
      </c>
      <c r="G16" s="92">
        <v>0</v>
      </c>
      <c r="H16" s="92">
        <v>0</v>
      </c>
      <c r="I16" s="92">
        <v>0</v>
      </c>
      <c r="J16" s="92">
        <v>0</v>
      </c>
      <c r="K16" s="92">
        <v>2</v>
      </c>
      <c r="L16" s="92">
        <v>9</v>
      </c>
      <c r="M16" s="92">
        <v>0</v>
      </c>
      <c r="N16" s="283">
        <v>11</v>
      </c>
      <c r="O16" s="92">
        <v>0</v>
      </c>
      <c r="P16" s="92">
        <v>0</v>
      </c>
      <c r="Q16" s="92">
        <v>0</v>
      </c>
      <c r="R16" s="92">
        <v>0</v>
      </c>
      <c r="S16" s="92">
        <v>0</v>
      </c>
      <c r="T16" s="92">
        <v>5</v>
      </c>
      <c r="U16" s="92">
        <v>7</v>
      </c>
      <c r="V16" s="92">
        <v>0</v>
      </c>
      <c r="W16" s="283">
        <v>12</v>
      </c>
      <c r="X16" s="92">
        <v>0</v>
      </c>
      <c r="Y16" s="92">
        <v>0</v>
      </c>
      <c r="Z16" s="92">
        <v>0</v>
      </c>
      <c r="AA16" s="92">
        <v>0</v>
      </c>
      <c r="AB16" s="92">
        <v>0</v>
      </c>
      <c r="AC16" s="92">
        <v>0</v>
      </c>
      <c r="AD16" s="92">
        <v>2</v>
      </c>
      <c r="AE16" s="92">
        <v>0</v>
      </c>
      <c r="AF16" s="283">
        <v>2</v>
      </c>
      <c r="AG16" s="92">
        <v>0</v>
      </c>
      <c r="AH16" s="92">
        <v>0</v>
      </c>
      <c r="AI16" s="92">
        <v>0</v>
      </c>
      <c r="AJ16" s="92">
        <v>0</v>
      </c>
      <c r="AK16" s="92">
        <v>0</v>
      </c>
      <c r="AL16" s="92">
        <v>5</v>
      </c>
      <c r="AM16" s="92">
        <v>14</v>
      </c>
      <c r="AN16" s="92">
        <v>0</v>
      </c>
      <c r="AO16" s="283">
        <v>19</v>
      </c>
    </row>
    <row r="17" spans="2:41" ht="17.25" customHeight="1" x14ac:dyDescent="0.2">
      <c r="B17" s="443" t="s">
        <v>526</v>
      </c>
      <c r="C17" s="443"/>
      <c r="D17" s="443"/>
      <c r="E17" s="359" t="s">
        <v>128</v>
      </c>
      <c r="F17" s="59">
        <v>0</v>
      </c>
      <c r="G17" s="59">
        <v>0</v>
      </c>
      <c r="H17" s="59">
        <v>0</v>
      </c>
      <c r="I17" s="59">
        <v>0</v>
      </c>
      <c r="J17" s="59">
        <v>2</v>
      </c>
      <c r="K17" s="59">
        <v>1</v>
      </c>
      <c r="L17" s="59">
        <v>6</v>
      </c>
      <c r="M17" s="59">
        <v>0</v>
      </c>
      <c r="N17" s="283">
        <v>9</v>
      </c>
      <c r="O17" s="59">
        <v>0</v>
      </c>
      <c r="P17" s="59">
        <v>0</v>
      </c>
      <c r="Q17" s="59">
        <v>0</v>
      </c>
      <c r="R17" s="59">
        <v>0</v>
      </c>
      <c r="S17" s="59">
        <v>2</v>
      </c>
      <c r="T17" s="59">
        <v>4</v>
      </c>
      <c r="U17" s="59">
        <v>13</v>
      </c>
      <c r="V17" s="59">
        <v>0</v>
      </c>
      <c r="W17" s="283">
        <v>19</v>
      </c>
      <c r="X17" s="59">
        <v>0</v>
      </c>
      <c r="Y17" s="59">
        <v>0</v>
      </c>
      <c r="Z17" s="59">
        <v>0</v>
      </c>
      <c r="AA17" s="59">
        <v>0</v>
      </c>
      <c r="AB17" s="59">
        <v>1</v>
      </c>
      <c r="AC17" s="59">
        <v>3</v>
      </c>
      <c r="AD17" s="59">
        <v>6</v>
      </c>
      <c r="AE17" s="59">
        <v>0</v>
      </c>
      <c r="AF17" s="283">
        <v>10</v>
      </c>
      <c r="AG17" s="59">
        <v>0</v>
      </c>
      <c r="AH17" s="59">
        <v>0</v>
      </c>
      <c r="AI17" s="59">
        <v>0</v>
      </c>
      <c r="AJ17" s="59">
        <v>0</v>
      </c>
      <c r="AK17" s="59">
        <v>2</v>
      </c>
      <c r="AL17" s="59">
        <v>5</v>
      </c>
      <c r="AM17" s="59">
        <v>11</v>
      </c>
      <c r="AN17" s="59">
        <v>0</v>
      </c>
      <c r="AO17" s="283">
        <v>18</v>
      </c>
    </row>
    <row r="18" spans="2:41" ht="17.25" customHeight="1" x14ac:dyDescent="0.2">
      <c r="B18" s="443"/>
      <c r="C18" s="443"/>
      <c r="D18" s="443"/>
      <c r="E18" s="359" t="s">
        <v>129</v>
      </c>
      <c r="F18" s="59">
        <v>0</v>
      </c>
      <c r="G18" s="59">
        <v>0</v>
      </c>
      <c r="H18" s="59">
        <v>0</v>
      </c>
      <c r="I18" s="59">
        <v>0</v>
      </c>
      <c r="J18" s="59">
        <v>1</v>
      </c>
      <c r="K18" s="59">
        <v>1</v>
      </c>
      <c r="L18" s="59">
        <v>9</v>
      </c>
      <c r="M18" s="59">
        <v>0</v>
      </c>
      <c r="N18" s="283">
        <v>11</v>
      </c>
      <c r="O18" s="59">
        <v>1</v>
      </c>
      <c r="P18" s="59">
        <v>0</v>
      </c>
      <c r="Q18" s="59">
        <v>0</v>
      </c>
      <c r="R18" s="59">
        <v>0</v>
      </c>
      <c r="S18" s="59">
        <v>0</v>
      </c>
      <c r="T18" s="59">
        <v>2</v>
      </c>
      <c r="U18" s="59">
        <v>3</v>
      </c>
      <c r="V18" s="59">
        <v>0</v>
      </c>
      <c r="W18" s="283">
        <v>6</v>
      </c>
      <c r="X18" s="59">
        <v>0</v>
      </c>
      <c r="Y18" s="59">
        <v>0</v>
      </c>
      <c r="Z18" s="59">
        <v>0</v>
      </c>
      <c r="AA18" s="59">
        <v>0</v>
      </c>
      <c r="AB18" s="59">
        <v>1</v>
      </c>
      <c r="AC18" s="59">
        <v>5</v>
      </c>
      <c r="AD18" s="59">
        <v>2</v>
      </c>
      <c r="AE18" s="59">
        <v>0</v>
      </c>
      <c r="AF18" s="283">
        <v>8</v>
      </c>
      <c r="AG18" s="59">
        <v>0</v>
      </c>
      <c r="AH18" s="59">
        <v>0</v>
      </c>
      <c r="AI18" s="59">
        <v>0</v>
      </c>
      <c r="AJ18" s="59">
        <v>0</v>
      </c>
      <c r="AK18" s="59">
        <v>0</v>
      </c>
      <c r="AL18" s="59">
        <v>0</v>
      </c>
      <c r="AM18" s="59">
        <v>7</v>
      </c>
      <c r="AN18" s="59">
        <v>0</v>
      </c>
      <c r="AO18" s="283">
        <v>7</v>
      </c>
    </row>
    <row r="19" spans="2:41" ht="17.25" customHeight="1" x14ac:dyDescent="0.2">
      <c r="B19" s="443"/>
      <c r="C19" s="443"/>
      <c r="D19" s="443"/>
      <c r="E19" s="357" t="s">
        <v>130</v>
      </c>
      <c r="F19" s="92">
        <v>0</v>
      </c>
      <c r="G19" s="92">
        <v>0</v>
      </c>
      <c r="H19" s="92">
        <v>0</v>
      </c>
      <c r="I19" s="92">
        <v>0</v>
      </c>
      <c r="J19" s="92">
        <v>3</v>
      </c>
      <c r="K19" s="92">
        <v>2</v>
      </c>
      <c r="L19" s="92">
        <v>15</v>
      </c>
      <c r="M19" s="92">
        <v>0</v>
      </c>
      <c r="N19" s="283">
        <v>20</v>
      </c>
      <c r="O19" s="92">
        <v>1</v>
      </c>
      <c r="P19" s="92">
        <v>0</v>
      </c>
      <c r="Q19" s="92">
        <v>0</v>
      </c>
      <c r="R19" s="92">
        <v>0</v>
      </c>
      <c r="S19" s="92">
        <v>2</v>
      </c>
      <c r="T19" s="92">
        <v>6</v>
      </c>
      <c r="U19" s="92">
        <v>16</v>
      </c>
      <c r="V19" s="92">
        <v>0</v>
      </c>
      <c r="W19" s="283">
        <v>25</v>
      </c>
      <c r="X19" s="92">
        <v>0</v>
      </c>
      <c r="Y19" s="92">
        <v>0</v>
      </c>
      <c r="Z19" s="92">
        <v>0</v>
      </c>
      <c r="AA19" s="92">
        <v>0</v>
      </c>
      <c r="AB19" s="92">
        <v>2</v>
      </c>
      <c r="AC19" s="92">
        <v>8</v>
      </c>
      <c r="AD19" s="92">
        <v>8</v>
      </c>
      <c r="AE19" s="92">
        <v>0</v>
      </c>
      <c r="AF19" s="283">
        <v>18</v>
      </c>
      <c r="AG19" s="92">
        <v>0</v>
      </c>
      <c r="AH19" s="92">
        <v>0</v>
      </c>
      <c r="AI19" s="92">
        <v>0</v>
      </c>
      <c r="AJ19" s="92">
        <v>0</v>
      </c>
      <c r="AK19" s="92">
        <v>2</v>
      </c>
      <c r="AL19" s="92">
        <v>5</v>
      </c>
      <c r="AM19" s="92">
        <v>18</v>
      </c>
      <c r="AN19" s="92">
        <v>0</v>
      </c>
      <c r="AO19" s="283">
        <v>25</v>
      </c>
    </row>
    <row r="20" spans="2:41" ht="17.25" customHeight="1" x14ac:dyDescent="0.2">
      <c r="B20" s="443" t="s">
        <v>527</v>
      </c>
      <c r="C20" s="443"/>
      <c r="D20" s="443"/>
      <c r="E20" s="359" t="s">
        <v>128</v>
      </c>
      <c r="F20" s="59">
        <v>2</v>
      </c>
      <c r="G20" s="59">
        <v>0</v>
      </c>
      <c r="H20" s="59">
        <v>0</v>
      </c>
      <c r="I20" s="59">
        <v>0</v>
      </c>
      <c r="J20" s="59">
        <v>0</v>
      </c>
      <c r="K20" s="59">
        <v>0</v>
      </c>
      <c r="L20" s="59">
        <v>0</v>
      </c>
      <c r="M20" s="59">
        <v>0</v>
      </c>
      <c r="N20" s="283">
        <v>2</v>
      </c>
      <c r="O20" s="59">
        <v>1</v>
      </c>
      <c r="P20" s="59">
        <v>0</v>
      </c>
      <c r="Q20" s="59">
        <v>0</v>
      </c>
      <c r="R20" s="59">
        <v>0</v>
      </c>
      <c r="S20" s="59">
        <v>0</v>
      </c>
      <c r="T20" s="59">
        <v>0</v>
      </c>
      <c r="U20" s="59">
        <v>0</v>
      </c>
      <c r="V20" s="59">
        <v>0</v>
      </c>
      <c r="W20" s="283">
        <v>1</v>
      </c>
      <c r="X20" s="59">
        <v>0</v>
      </c>
      <c r="Y20" s="59">
        <v>0</v>
      </c>
      <c r="Z20" s="59">
        <v>0</v>
      </c>
      <c r="AA20" s="59">
        <v>0</v>
      </c>
      <c r="AB20" s="59">
        <v>0</v>
      </c>
      <c r="AC20" s="59">
        <v>2</v>
      </c>
      <c r="AD20" s="59">
        <v>13</v>
      </c>
      <c r="AE20" s="59">
        <v>0</v>
      </c>
      <c r="AF20" s="283">
        <v>15</v>
      </c>
      <c r="AG20" s="59">
        <v>2</v>
      </c>
      <c r="AH20" s="59">
        <v>0</v>
      </c>
      <c r="AI20" s="59">
        <v>0</v>
      </c>
      <c r="AJ20" s="59">
        <v>0</v>
      </c>
      <c r="AK20" s="59">
        <v>0</v>
      </c>
      <c r="AL20" s="59">
        <v>0</v>
      </c>
      <c r="AM20" s="59">
        <v>0</v>
      </c>
      <c r="AN20" s="59">
        <v>0</v>
      </c>
      <c r="AO20" s="283">
        <v>2</v>
      </c>
    </row>
    <row r="21" spans="2:41" ht="17.25" customHeight="1" x14ac:dyDescent="0.2">
      <c r="B21" s="443"/>
      <c r="C21" s="443"/>
      <c r="D21" s="443"/>
      <c r="E21" s="359" t="s">
        <v>129</v>
      </c>
      <c r="F21" s="59">
        <v>0</v>
      </c>
      <c r="G21" s="59">
        <v>0</v>
      </c>
      <c r="H21" s="59">
        <v>0</v>
      </c>
      <c r="I21" s="59">
        <v>0</v>
      </c>
      <c r="J21" s="59">
        <v>0</v>
      </c>
      <c r="K21" s="59">
        <v>0</v>
      </c>
      <c r="L21" s="59">
        <v>0</v>
      </c>
      <c r="M21" s="59">
        <v>0</v>
      </c>
      <c r="N21" s="283">
        <v>0</v>
      </c>
      <c r="O21" s="59">
        <v>0</v>
      </c>
      <c r="P21" s="59">
        <v>0</v>
      </c>
      <c r="Q21" s="59">
        <v>0</v>
      </c>
      <c r="R21" s="59">
        <v>0</v>
      </c>
      <c r="S21" s="59">
        <v>0</v>
      </c>
      <c r="T21" s="59">
        <v>0</v>
      </c>
      <c r="U21" s="59">
        <v>0</v>
      </c>
      <c r="V21" s="59">
        <v>0</v>
      </c>
      <c r="W21" s="283">
        <v>0</v>
      </c>
      <c r="X21" s="59">
        <v>0</v>
      </c>
      <c r="Y21" s="59">
        <v>0</v>
      </c>
      <c r="Z21" s="59">
        <v>0</v>
      </c>
      <c r="AA21" s="59">
        <v>0</v>
      </c>
      <c r="AB21" s="59">
        <v>0</v>
      </c>
      <c r="AC21" s="59">
        <v>3</v>
      </c>
      <c r="AD21" s="59">
        <v>12</v>
      </c>
      <c r="AE21" s="59">
        <v>0</v>
      </c>
      <c r="AF21" s="283">
        <v>15</v>
      </c>
      <c r="AG21" s="59">
        <v>1</v>
      </c>
      <c r="AH21" s="59">
        <v>0</v>
      </c>
      <c r="AI21" s="59">
        <v>0</v>
      </c>
      <c r="AJ21" s="59">
        <v>0</v>
      </c>
      <c r="AK21" s="59">
        <v>0</v>
      </c>
      <c r="AL21" s="59">
        <v>0</v>
      </c>
      <c r="AM21" s="59">
        <v>0</v>
      </c>
      <c r="AN21" s="59">
        <v>0</v>
      </c>
      <c r="AO21" s="283">
        <v>1</v>
      </c>
    </row>
    <row r="22" spans="2:41" ht="17.25" customHeight="1" x14ac:dyDescent="0.2">
      <c r="B22" s="443"/>
      <c r="C22" s="443"/>
      <c r="D22" s="443"/>
      <c r="E22" s="357" t="s">
        <v>130</v>
      </c>
      <c r="F22" s="92">
        <v>2</v>
      </c>
      <c r="G22" s="92">
        <v>0</v>
      </c>
      <c r="H22" s="92">
        <v>0</v>
      </c>
      <c r="I22" s="92">
        <v>0</v>
      </c>
      <c r="J22" s="92">
        <v>0</v>
      </c>
      <c r="K22" s="92">
        <v>0</v>
      </c>
      <c r="L22" s="92">
        <v>0</v>
      </c>
      <c r="M22" s="92">
        <v>0</v>
      </c>
      <c r="N22" s="283">
        <v>2</v>
      </c>
      <c r="O22" s="92">
        <v>1</v>
      </c>
      <c r="P22" s="92">
        <v>0</v>
      </c>
      <c r="Q22" s="92">
        <v>0</v>
      </c>
      <c r="R22" s="92">
        <v>0</v>
      </c>
      <c r="S22" s="92">
        <v>0</v>
      </c>
      <c r="T22" s="92">
        <v>0</v>
      </c>
      <c r="U22" s="92">
        <v>0</v>
      </c>
      <c r="V22" s="92">
        <v>0</v>
      </c>
      <c r="W22" s="283">
        <v>1</v>
      </c>
      <c r="X22" s="92">
        <v>0</v>
      </c>
      <c r="Y22" s="92">
        <v>0</v>
      </c>
      <c r="Z22" s="92">
        <v>0</v>
      </c>
      <c r="AA22" s="92">
        <v>0</v>
      </c>
      <c r="AB22" s="92">
        <v>0</v>
      </c>
      <c r="AC22" s="92">
        <v>5</v>
      </c>
      <c r="AD22" s="92">
        <v>25</v>
      </c>
      <c r="AE22" s="92">
        <v>0</v>
      </c>
      <c r="AF22" s="283">
        <v>30</v>
      </c>
      <c r="AG22" s="92">
        <v>3</v>
      </c>
      <c r="AH22" s="92">
        <v>0</v>
      </c>
      <c r="AI22" s="92">
        <v>0</v>
      </c>
      <c r="AJ22" s="92">
        <v>0</v>
      </c>
      <c r="AK22" s="92">
        <v>0</v>
      </c>
      <c r="AL22" s="92">
        <v>0</v>
      </c>
      <c r="AM22" s="92">
        <v>0</v>
      </c>
      <c r="AN22" s="92">
        <v>0</v>
      </c>
      <c r="AO22" s="283">
        <v>3</v>
      </c>
    </row>
    <row r="23" spans="2:41" ht="17.25" customHeight="1" x14ac:dyDescent="0.2">
      <c r="B23" s="443" t="s">
        <v>528</v>
      </c>
      <c r="C23" s="443"/>
      <c r="D23" s="443"/>
      <c r="E23" s="359" t="s">
        <v>128</v>
      </c>
      <c r="F23" s="59">
        <v>0</v>
      </c>
      <c r="G23" s="59">
        <v>1</v>
      </c>
      <c r="H23" s="59">
        <v>0</v>
      </c>
      <c r="I23" s="59">
        <v>3</v>
      </c>
      <c r="J23" s="59">
        <v>1</v>
      </c>
      <c r="K23" s="59">
        <v>0</v>
      </c>
      <c r="L23" s="59">
        <v>1</v>
      </c>
      <c r="M23" s="59">
        <v>0</v>
      </c>
      <c r="N23" s="283">
        <v>6</v>
      </c>
      <c r="O23" s="59">
        <v>0</v>
      </c>
      <c r="P23" s="59">
        <v>0</v>
      </c>
      <c r="Q23" s="59">
        <v>0</v>
      </c>
      <c r="R23" s="59">
        <v>0</v>
      </c>
      <c r="S23" s="59">
        <v>2</v>
      </c>
      <c r="T23" s="59">
        <v>4</v>
      </c>
      <c r="U23" s="59">
        <v>2</v>
      </c>
      <c r="V23" s="59">
        <v>0</v>
      </c>
      <c r="W23" s="283">
        <v>8</v>
      </c>
      <c r="X23" s="59">
        <v>0</v>
      </c>
      <c r="Y23" s="59">
        <v>0</v>
      </c>
      <c r="Z23" s="59">
        <v>0</v>
      </c>
      <c r="AA23" s="59">
        <v>1</v>
      </c>
      <c r="AB23" s="59">
        <v>6</v>
      </c>
      <c r="AC23" s="59">
        <v>2</v>
      </c>
      <c r="AD23" s="59">
        <v>2</v>
      </c>
      <c r="AE23" s="59">
        <v>0</v>
      </c>
      <c r="AF23" s="283">
        <v>11</v>
      </c>
      <c r="AG23" s="59">
        <v>0</v>
      </c>
      <c r="AH23" s="59">
        <v>0</v>
      </c>
      <c r="AI23" s="59">
        <v>0</v>
      </c>
      <c r="AJ23" s="59">
        <v>3</v>
      </c>
      <c r="AK23" s="59">
        <v>1</v>
      </c>
      <c r="AL23" s="59">
        <v>2</v>
      </c>
      <c r="AM23" s="59">
        <v>1</v>
      </c>
      <c r="AN23" s="59">
        <v>0</v>
      </c>
      <c r="AO23" s="283">
        <v>7</v>
      </c>
    </row>
    <row r="24" spans="2:41" ht="17.25" customHeight="1" x14ac:dyDescent="0.2">
      <c r="B24" s="443"/>
      <c r="C24" s="443"/>
      <c r="D24" s="443"/>
      <c r="E24" s="359" t="s">
        <v>129</v>
      </c>
      <c r="F24" s="59">
        <v>0</v>
      </c>
      <c r="G24" s="59">
        <v>0</v>
      </c>
      <c r="H24" s="59">
        <v>0</v>
      </c>
      <c r="I24" s="59">
        <v>0</v>
      </c>
      <c r="J24" s="59">
        <v>0</v>
      </c>
      <c r="K24" s="59">
        <v>0</v>
      </c>
      <c r="L24" s="59">
        <v>0</v>
      </c>
      <c r="M24" s="59">
        <v>0</v>
      </c>
      <c r="N24" s="283">
        <v>0</v>
      </c>
      <c r="O24" s="59">
        <v>0</v>
      </c>
      <c r="P24" s="59">
        <v>0</v>
      </c>
      <c r="Q24" s="59">
        <v>0</v>
      </c>
      <c r="R24" s="59">
        <v>0</v>
      </c>
      <c r="S24" s="59">
        <v>0</v>
      </c>
      <c r="T24" s="59">
        <v>0</v>
      </c>
      <c r="U24" s="59">
        <v>0</v>
      </c>
      <c r="V24" s="59">
        <v>0</v>
      </c>
      <c r="W24" s="283">
        <v>0</v>
      </c>
      <c r="X24" s="59">
        <v>0</v>
      </c>
      <c r="Y24" s="59">
        <v>0</v>
      </c>
      <c r="Z24" s="59">
        <v>0</v>
      </c>
      <c r="AA24" s="59">
        <v>0</v>
      </c>
      <c r="AB24" s="59">
        <v>0</v>
      </c>
      <c r="AC24" s="59">
        <v>0</v>
      </c>
      <c r="AD24" s="59">
        <v>0</v>
      </c>
      <c r="AE24" s="59">
        <v>0</v>
      </c>
      <c r="AF24" s="283">
        <v>0</v>
      </c>
      <c r="AG24" s="59">
        <v>0</v>
      </c>
      <c r="AH24" s="59">
        <v>0</v>
      </c>
      <c r="AI24" s="59">
        <v>0</v>
      </c>
      <c r="AJ24" s="59">
        <v>0</v>
      </c>
      <c r="AK24" s="59">
        <v>1</v>
      </c>
      <c r="AL24" s="59">
        <v>0</v>
      </c>
      <c r="AM24" s="59">
        <v>0</v>
      </c>
      <c r="AN24" s="59">
        <v>0</v>
      </c>
      <c r="AO24" s="283">
        <v>1</v>
      </c>
    </row>
    <row r="25" spans="2:41" ht="17.25" customHeight="1" x14ac:dyDescent="0.2">
      <c r="B25" s="443"/>
      <c r="C25" s="443"/>
      <c r="D25" s="443"/>
      <c r="E25" s="357" t="s">
        <v>130</v>
      </c>
      <c r="F25" s="92">
        <v>0</v>
      </c>
      <c r="G25" s="92">
        <v>1</v>
      </c>
      <c r="H25" s="92">
        <v>0</v>
      </c>
      <c r="I25" s="92">
        <v>3</v>
      </c>
      <c r="J25" s="92">
        <v>1</v>
      </c>
      <c r="K25" s="92">
        <v>0</v>
      </c>
      <c r="L25" s="92">
        <v>1</v>
      </c>
      <c r="M25" s="92">
        <v>0</v>
      </c>
      <c r="N25" s="283">
        <v>6</v>
      </c>
      <c r="O25" s="92">
        <v>0</v>
      </c>
      <c r="P25" s="92">
        <v>0</v>
      </c>
      <c r="Q25" s="92">
        <v>0</v>
      </c>
      <c r="R25" s="92">
        <v>0</v>
      </c>
      <c r="S25" s="92">
        <v>2</v>
      </c>
      <c r="T25" s="92">
        <v>4</v>
      </c>
      <c r="U25" s="92">
        <v>2</v>
      </c>
      <c r="V25" s="92">
        <v>0</v>
      </c>
      <c r="W25" s="283">
        <v>8</v>
      </c>
      <c r="X25" s="92">
        <v>0</v>
      </c>
      <c r="Y25" s="92">
        <v>0</v>
      </c>
      <c r="Z25" s="92">
        <v>0</v>
      </c>
      <c r="AA25" s="92">
        <v>1</v>
      </c>
      <c r="AB25" s="92">
        <v>6</v>
      </c>
      <c r="AC25" s="92">
        <v>2</v>
      </c>
      <c r="AD25" s="92">
        <v>2</v>
      </c>
      <c r="AE25" s="92">
        <v>0</v>
      </c>
      <c r="AF25" s="283">
        <v>11</v>
      </c>
      <c r="AG25" s="92">
        <v>0</v>
      </c>
      <c r="AH25" s="92">
        <v>0</v>
      </c>
      <c r="AI25" s="92">
        <v>0</v>
      </c>
      <c r="AJ25" s="92">
        <v>3</v>
      </c>
      <c r="AK25" s="92">
        <v>2</v>
      </c>
      <c r="AL25" s="92">
        <v>2</v>
      </c>
      <c r="AM25" s="92">
        <v>1</v>
      </c>
      <c r="AN25" s="92">
        <v>0</v>
      </c>
      <c r="AO25" s="283">
        <v>8</v>
      </c>
    </row>
    <row r="26" spans="2:41" ht="17.25" customHeight="1" x14ac:dyDescent="0.2">
      <c r="B26" s="443" t="s">
        <v>529</v>
      </c>
      <c r="C26" s="443"/>
      <c r="D26" s="443"/>
      <c r="E26" s="359" t="s">
        <v>128</v>
      </c>
      <c r="F26" s="59">
        <v>0</v>
      </c>
      <c r="G26" s="59">
        <v>1</v>
      </c>
      <c r="H26" s="59">
        <v>0</v>
      </c>
      <c r="I26" s="59">
        <v>0</v>
      </c>
      <c r="J26" s="59">
        <v>1</v>
      </c>
      <c r="K26" s="59">
        <v>3</v>
      </c>
      <c r="L26" s="59">
        <v>7</v>
      </c>
      <c r="M26" s="263">
        <v>0</v>
      </c>
      <c r="N26" s="283">
        <v>12</v>
      </c>
      <c r="O26" s="59">
        <v>0</v>
      </c>
      <c r="P26" s="59">
        <v>0</v>
      </c>
      <c r="Q26" s="59">
        <v>0</v>
      </c>
      <c r="R26" s="59">
        <v>0</v>
      </c>
      <c r="S26" s="59">
        <v>1</v>
      </c>
      <c r="T26" s="59">
        <v>1</v>
      </c>
      <c r="U26" s="59">
        <v>4</v>
      </c>
      <c r="V26" s="263">
        <v>0</v>
      </c>
      <c r="W26" s="283">
        <v>6</v>
      </c>
      <c r="X26" s="59">
        <v>0</v>
      </c>
      <c r="Y26" s="59">
        <v>0</v>
      </c>
      <c r="Z26" s="59">
        <v>0</v>
      </c>
      <c r="AA26" s="59">
        <v>0</v>
      </c>
      <c r="AB26" s="59">
        <v>1</v>
      </c>
      <c r="AC26" s="59">
        <v>4</v>
      </c>
      <c r="AD26" s="59">
        <v>11</v>
      </c>
      <c r="AE26" s="263">
        <v>0</v>
      </c>
      <c r="AF26" s="283">
        <v>16</v>
      </c>
      <c r="AG26" s="59">
        <v>0</v>
      </c>
      <c r="AH26" s="59">
        <v>0</v>
      </c>
      <c r="AI26" s="59">
        <v>0</v>
      </c>
      <c r="AJ26" s="59">
        <v>0</v>
      </c>
      <c r="AK26" s="59">
        <v>0</v>
      </c>
      <c r="AL26" s="59">
        <v>4</v>
      </c>
      <c r="AM26" s="59">
        <v>12</v>
      </c>
      <c r="AN26" s="263">
        <v>0</v>
      </c>
      <c r="AO26" s="283">
        <v>16</v>
      </c>
    </row>
    <row r="27" spans="2:41" ht="17.25" customHeight="1" x14ac:dyDescent="0.2">
      <c r="B27" s="443"/>
      <c r="C27" s="443"/>
      <c r="D27" s="443"/>
      <c r="E27" s="359" t="s">
        <v>129</v>
      </c>
      <c r="F27" s="59">
        <v>0</v>
      </c>
      <c r="G27" s="59">
        <v>1</v>
      </c>
      <c r="H27" s="59">
        <v>0</v>
      </c>
      <c r="I27" s="59">
        <v>0</v>
      </c>
      <c r="J27" s="59">
        <v>0</v>
      </c>
      <c r="K27" s="59">
        <v>1</v>
      </c>
      <c r="L27" s="59">
        <v>3</v>
      </c>
      <c r="M27" s="263">
        <v>0</v>
      </c>
      <c r="N27" s="283">
        <v>5</v>
      </c>
      <c r="O27" s="59">
        <v>0</v>
      </c>
      <c r="P27" s="59">
        <v>0</v>
      </c>
      <c r="Q27" s="59">
        <v>0</v>
      </c>
      <c r="R27" s="59">
        <v>0</v>
      </c>
      <c r="S27" s="59">
        <v>0</v>
      </c>
      <c r="T27" s="59">
        <v>3</v>
      </c>
      <c r="U27" s="59">
        <v>5</v>
      </c>
      <c r="V27" s="263">
        <v>0</v>
      </c>
      <c r="W27" s="283">
        <v>8</v>
      </c>
      <c r="X27" s="59">
        <v>1</v>
      </c>
      <c r="Y27" s="59">
        <v>0</v>
      </c>
      <c r="Z27" s="59">
        <v>1</v>
      </c>
      <c r="AA27" s="59">
        <v>0</v>
      </c>
      <c r="AB27" s="59">
        <v>0</v>
      </c>
      <c r="AC27" s="59">
        <v>0</v>
      </c>
      <c r="AD27" s="59">
        <v>10</v>
      </c>
      <c r="AE27" s="263">
        <v>0</v>
      </c>
      <c r="AF27" s="283">
        <v>12</v>
      </c>
      <c r="AG27" s="59">
        <v>0</v>
      </c>
      <c r="AH27" s="59">
        <v>0</v>
      </c>
      <c r="AI27" s="59">
        <v>0</v>
      </c>
      <c r="AJ27" s="59">
        <v>0</v>
      </c>
      <c r="AK27" s="59">
        <v>0</v>
      </c>
      <c r="AL27" s="59">
        <v>0</v>
      </c>
      <c r="AM27" s="59">
        <v>11</v>
      </c>
      <c r="AN27" s="263">
        <v>0</v>
      </c>
      <c r="AO27" s="283">
        <v>11</v>
      </c>
    </row>
    <row r="28" spans="2:41" ht="17.25" customHeight="1" x14ac:dyDescent="0.2">
      <c r="B28" s="443"/>
      <c r="C28" s="443"/>
      <c r="D28" s="443"/>
      <c r="E28" s="359" t="s">
        <v>310</v>
      </c>
      <c r="F28" s="380"/>
      <c r="G28" s="380"/>
      <c r="H28" s="380"/>
      <c r="I28" s="380"/>
      <c r="J28" s="380"/>
      <c r="K28" s="380"/>
      <c r="L28" s="380"/>
      <c r="M28" s="380"/>
      <c r="N28" s="381">
        <v>0</v>
      </c>
      <c r="O28" s="380"/>
      <c r="P28" s="380"/>
      <c r="Q28" s="380"/>
      <c r="R28" s="380"/>
      <c r="S28" s="380"/>
      <c r="T28" s="380"/>
      <c r="U28" s="380"/>
      <c r="V28" s="380"/>
      <c r="W28" s="381"/>
      <c r="X28" s="59">
        <v>0</v>
      </c>
      <c r="Y28" s="59">
        <v>0</v>
      </c>
      <c r="Z28" s="59">
        <v>0</v>
      </c>
      <c r="AA28" s="59">
        <v>0</v>
      </c>
      <c r="AB28" s="59">
        <v>0</v>
      </c>
      <c r="AC28" s="59">
        <v>1</v>
      </c>
      <c r="AD28" s="59">
        <v>0</v>
      </c>
      <c r="AE28" s="263">
        <v>0</v>
      </c>
      <c r="AF28" s="283">
        <v>1</v>
      </c>
      <c r="AG28" s="380"/>
      <c r="AH28" s="380"/>
      <c r="AI28" s="380"/>
      <c r="AJ28" s="380"/>
      <c r="AK28" s="380"/>
      <c r="AL28" s="380"/>
      <c r="AM28" s="380"/>
      <c r="AN28" s="380"/>
      <c r="AO28" s="381"/>
    </row>
    <row r="29" spans="2:41" ht="17.25" customHeight="1" x14ac:dyDescent="0.2">
      <c r="B29" s="443"/>
      <c r="C29" s="443"/>
      <c r="D29" s="443"/>
      <c r="E29" s="357" t="s">
        <v>130</v>
      </c>
      <c r="F29" s="92">
        <v>0</v>
      </c>
      <c r="G29" s="92">
        <v>2</v>
      </c>
      <c r="H29" s="92">
        <v>0</v>
      </c>
      <c r="I29" s="92">
        <v>0</v>
      </c>
      <c r="J29" s="92">
        <v>1</v>
      </c>
      <c r="K29" s="92">
        <v>4</v>
      </c>
      <c r="L29" s="92">
        <v>10</v>
      </c>
      <c r="M29" s="92">
        <v>0</v>
      </c>
      <c r="N29" s="283">
        <v>17</v>
      </c>
      <c r="O29" s="92">
        <v>0</v>
      </c>
      <c r="P29" s="92">
        <v>0</v>
      </c>
      <c r="Q29" s="92">
        <v>0</v>
      </c>
      <c r="R29" s="92">
        <v>0</v>
      </c>
      <c r="S29" s="92">
        <v>1</v>
      </c>
      <c r="T29" s="92">
        <v>4</v>
      </c>
      <c r="U29" s="92">
        <v>9</v>
      </c>
      <c r="V29" s="92">
        <v>0</v>
      </c>
      <c r="W29" s="283">
        <v>14</v>
      </c>
      <c r="X29" s="92">
        <v>1</v>
      </c>
      <c r="Y29" s="92">
        <v>0</v>
      </c>
      <c r="Z29" s="92">
        <v>1</v>
      </c>
      <c r="AA29" s="92">
        <v>0</v>
      </c>
      <c r="AB29" s="92">
        <v>1</v>
      </c>
      <c r="AC29" s="92">
        <v>5</v>
      </c>
      <c r="AD29" s="92">
        <v>21</v>
      </c>
      <c r="AE29" s="92">
        <v>0</v>
      </c>
      <c r="AF29" s="283">
        <v>29</v>
      </c>
      <c r="AG29" s="92">
        <v>0</v>
      </c>
      <c r="AH29" s="92">
        <v>0</v>
      </c>
      <c r="AI29" s="92">
        <v>0</v>
      </c>
      <c r="AJ29" s="92">
        <v>0</v>
      </c>
      <c r="AK29" s="92">
        <v>0</v>
      </c>
      <c r="AL29" s="92">
        <v>4</v>
      </c>
      <c r="AM29" s="92">
        <v>23</v>
      </c>
      <c r="AN29" s="92">
        <v>0</v>
      </c>
      <c r="AO29" s="283">
        <v>27</v>
      </c>
    </row>
    <row r="30" spans="2:41" ht="13.5" thickBot="1" x14ac:dyDescent="0.25">
      <c r="B30" s="259" t="s">
        <v>130</v>
      </c>
      <c r="C30" s="363"/>
      <c r="D30" s="363"/>
      <c r="E30" s="363"/>
      <c r="F30" s="251">
        <v>2</v>
      </c>
      <c r="G30" s="251">
        <v>3</v>
      </c>
      <c r="H30" s="251">
        <v>0</v>
      </c>
      <c r="I30" s="251">
        <v>3</v>
      </c>
      <c r="J30" s="251">
        <v>5</v>
      </c>
      <c r="K30" s="251">
        <v>8</v>
      </c>
      <c r="L30" s="251">
        <v>38</v>
      </c>
      <c r="M30" s="251">
        <v>0</v>
      </c>
      <c r="N30" s="289">
        <v>59</v>
      </c>
      <c r="O30" s="251">
        <v>2</v>
      </c>
      <c r="P30" s="251">
        <v>0</v>
      </c>
      <c r="Q30" s="251">
        <v>0</v>
      </c>
      <c r="R30" s="251">
        <v>0</v>
      </c>
      <c r="S30" s="251">
        <v>5</v>
      </c>
      <c r="T30" s="251">
        <v>20</v>
      </c>
      <c r="U30" s="251">
        <v>38</v>
      </c>
      <c r="V30" s="251">
        <v>0</v>
      </c>
      <c r="W30" s="289">
        <v>65</v>
      </c>
      <c r="X30" s="251">
        <v>1</v>
      </c>
      <c r="Y30" s="251">
        <v>0</v>
      </c>
      <c r="Z30" s="251">
        <v>1</v>
      </c>
      <c r="AA30" s="251">
        <v>1</v>
      </c>
      <c r="AB30" s="251">
        <v>9</v>
      </c>
      <c r="AC30" s="251">
        <v>20</v>
      </c>
      <c r="AD30" s="251">
        <v>59</v>
      </c>
      <c r="AE30" s="251">
        <v>0</v>
      </c>
      <c r="AF30" s="251">
        <v>91</v>
      </c>
      <c r="AG30" s="251">
        <v>3</v>
      </c>
      <c r="AH30" s="251">
        <v>0</v>
      </c>
      <c r="AI30" s="251">
        <v>0</v>
      </c>
      <c r="AJ30" s="251">
        <v>3</v>
      </c>
      <c r="AK30" s="251">
        <v>4</v>
      </c>
      <c r="AL30" s="251">
        <v>17</v>
      </c>
      <c r="AM30" s="251">
        <v>58</v>
      </c>
      <c r="AN30" s="251">
        <v>0</v>
      </c>
      <c r="AO30" s="289">
        <v>85</v>
      </c>
    </row>
    <row r="31" spans="2:41" ht="18" customHeight="1" x14ac:dyDescent="0.2">
      <c r="B31" s="357"/>
      <c r="C31" s="359"/>
      <c r="D31" s="359"/>
      <c r="E31" s="359"/>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row>
    <row r="32" spans="2:41" x14ac:dyDescent="0.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2:7" ht="15.75" x14ac:dyDescent="0.25">
      <c r="B33" s="440" t="s">
        <v>312</v>
      </c>
      <c r="C33" s="434"/>
      <c r="D33" s="434"/>
      <c r="E33" s="434"/>
      <c r="F33" s="434"/>
      <c r="G33" s="434"/>
    </row>
    <row r="35" spans="2:7" x14ac:dyDescent="0.2">
      <c r="B35" s="392"/>
      <c r="C35" s="392"/>
      <c r="D35" s="392"/>
      <c r="E35" s="392"/>
      <c r="F35" s="392"/>
    </row>
  </sheetData>
  <mergeCells count="16">
    <mergeCell ref="B33:G33"/>
    <mergeCell ref="B35:F35"/>
    <mergeCell ref="B11:D13"/>
    <mergeCell ref="B14:D16"/>
    <mergeCell ref="B17:D19"/>
    <mergeCell ref="B20:D22"/>
    <mergeCell ref="B23:D25"/>
    <mergeCell ref="B26:D29"/>
    <mergeCell ref="F8:N8"/>
    <mergeCell ref="O8:W8"/>
    <mergeCell ref="X8:AF8"/>
    <mergeCell ref="AG8:AO8"/>
    <mergeCell ref="F9:N9"/>
    <mergeCell ref="O9:W9"/>
    <mergeCell ref="X9:AF9"/>
    <mergeCell ref="AG9:AO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8"/>
  <sheetViews>
    <sheetView workbookViewId="0">
      <selection activeCell="T19" sqref="T19"/>
    </sheetView>
  </sheetViews>
  <sheetFormatPr defaultRowHeight="12.75" x14ac:dyDescent="0.2"/>
  <cols>
    <col min="1" max="1" width="1.42578125" customWidth="1"/>
    <col min="2" max="2" width="11.85546875" customWidth="1"/>
    <col min="3" max="3" width="5.85546875" customWidth="1"/>
    <col min="4" max="4" width="37.28515625" customWidth="1"/>
    <col min="5" max="5" width="8.42578125" bestFit="1" customWidth="1"/>
    <col min="6" max="23" width="7.5703125" customWidth="1"/>
  </cols>
  <sheetData>
    <row r="2" spans="2:23" x14ac:dyDescent="0.2">
      <c r="B2" s="19" t="s">
        <v>535</v>
      </c>
    </row>
    <row r="3" spans="2:23" x14ac:dyDescent="0.2">
      <c r="B3" s="19"/>
    </row>
    <row r="4" spans="2:23" x14ac:dyDescent="0.2">
      <c r="B4" s="32" t="s">
        <v>11</v>
      </c>
    </row>
    <row r="5" spans="2:23" x14ac:dyDescent="0.2">
      <c r="B5" s="32" t="s">
        <v>120</v>
      </c>
    </row>
    <row r="6" spans="2:23" x14ac:dyDescent="0.2">
      <c r="B6" s="32" t="s">
        <v>533</v>
      </c>
    </row>
    <row r="7" spans="2:23" x14ac:dyDescent="0.2">
      <c r="B7" s="32" t="s">
        <v>113</v>
      </c>
    </row>
    <row r="8" spans="2:23" x14ac:dyDescent="0.2">
      <c r="B8" s="32"/>
      <c r="E8" s="19"/>
      <c r="F8" s="441">
        <v>2018</v>
      </c>
      <c r="G8" s="441"/>
      <c r="H8" s="441"/>
      <c r="I8" s="441"/>
      <c r="J8" s="441"/>
      <c r="K8" s="441"/>
      <c r="L8" s="441"/>
      <c r="M8" s="441"/>
      <c r="N8" s="441"/>
      <c r="O8" s="441">
        <v>2019</v>
      </c>
      <c r="P8" s="441"/>
      <c r="Q8" s="441"/>
      <c r="R8" s="441"/>
      <c r="S8" s="441"/>
      <c r="T8" s="441"/>
      <c r="U8" s="441"/>
      <c r="V8" s="441"/>
      <c r="W8" s="441"/>
    </row>
    <row r="9" spans="2:23" x14ac:dyDescent="0.2">
      <c r="B9" s="373"/>
      <c r="C9" s="373"/>
      <c r="D9" s="373"/>
      <c r="E9" s="374"/>
      <c r="F9" s="442" t="s">
        <v>502</v>
      </c>
      <c r="G9" s="442"/>
      <c r="H9" s="442"/>
      <c r="I9" s="442"/>
      <c r="J9" s="442"/>
      <c r="K9" s="442"/>
      <c r="L9" s="442"/>
      <c r="M9" s="442"/>
      <c r="N9" s="442"/>
      <c r="O9" s="442" t="s">
        <v>502</v>
      </c>
      <c r="P9" s="442"/>
      <c r="Q9" s="442"/>
      <c r="R9" s="442"/>
      <c r="S9" s="442"/>
      <c r="T9" s="442"/>
      <c r="U9" s="442"/>
      <c r="V9" s="442"/>
      <c r="W9" s="442"/>
    </row>
    <row r="10" spans="2:23" ht="15" customHeight="1" x14ac:dyDescent="0.2">
      <c r="B10" s="375" t="s">
        <v>393</v>
      </c>
      <c r="C10" s="376"/>
      <c r="D10" s="54"/>
      <c r="E10" s="54" t="s">
        <v>503</v>
      </c>
      <c r="F10" s="54" t="s">
        <v>504</v>
      </c>
      <c r="G10" s="377" t="s">
        <v>374</v>
      </c>
      <c r="H10" s="378" t="s">
        <v>389</v>
      </c>
      <c r="I10" s="378" t="s">
        <v>505</v>
      </c>
      <c r="J10" s="378" t="s">
        <v>506</v>
      </c>
      <c r="K10" s="378" t="s">
        <v>507</v>
      </c>
      <c r="L10" s="378" t="s">
        <v>508</v>
      </c>
      <c r="M10" s="54" t="s">
        <v>509</v>
      </c>
      <c r="N10" s="379" t="s">
        <v>130</v>
      </c>
      <c r="O10" s="54" t="s">
        <v>504</v>
      </c>
      <c r="P10" s="377" t="s">
        <v>510</v>
      </c>
      <c r="Q10" s="378" t="s">
        <v>511</v>
      </c>
      <c r="R10" s="378" t="s">
        <v>512</v>
      </c>
      <c r="S10" s="378" t="s">
        <v>513</v>
      </c>
      <c r="T10" s="378" t="s">
        <v>514</v>
      </c>
      <c r="U10" s="378" t="s">
        <v>508</v>
      </c>
      <c r="V10" s="54" t="s">
        <v>509</v>
      </c>
      <c r="W10" s="379" t="s">
        <v>130</v>
      </c>
    </row>
    <row r="11" spans="2:23" ht="15" customHeight="1" x14ac:dyDescent="0.2">
      <c r="B11" s="443" t="s">
        <v>530</v>
      </c>
      <c r="C11" s="443"/>
      <c r="D11" s="443"/>
      <c r="E11" s="359" t="s">
        <v>128</v>
      </c>
      <c r="F11" s="59">
        <v>0</v>
      </c>
      <c r="G11" s="59">
        <v>0</v>
      </c>
      <c r="H11" s="59">
        <v>0</v>
      </c>
      <c r="I11" s="59">
        <v>0</v>
      </c>
      <c r="J11" s="59">
        <v>0</v>
      </c>
      <c r="K11" s="59">
        <v>0</v>
      </c>
      <c r="L11" s="59">
        <v>0</v>
      </c>
      <c r="M11" s="59">
        <v>0</v>
      </c>
      <c r="N11" s="283">
        <v>0</v>
      </c>
      <c r="O11" s="59">
        <v>0</v>
      </c>
      <c r="P11" s="59">
        <v>0</v>
      </c>
      <c r="Q11" s="59">
        <v>0</v>
      </c>
      <c r="R11" s="59">
        <v>0</v>
      </c>
      <c r="S11" s="59">
        <v>0</v>
      </c>
      <c r="T11" s="59">
        <v>0</v>
      </c>
      <c r="U11" s="59">
        <v>0</v>
      </c>
      <c r="V11" s="59">
        <v>0</v>
      </c>
      <c r="W11" s="283">
        <v>0</v>
      </c>
    </row>
    <row r="12" spans="2:23" ht="15" customHeight="1" x14ac:dyDescent="0.2">
      <c r="B12" s="443"/>
      <c r="C12" s="443"/>
      <c r="D12" s="443"/>
      <c r="E12" s="359" t="s">
        <v>129</v>
      </c>
      <c r="F12" s="59">
        <v>0</v>
      </c>
      <c r="G12" s="59">
        <v>0</v>
      </c>
      <c r="H12" s="59">
        <v>0</v>
      </c>
      <c r="I12" s="59">
        <v>0</v>
      </c>
      <c r="J12" s="59">
        <v>0</v>
      </c>
      <c r="K12" s="59">
        <v>0</v>
      </c>
      <c r="L12" s="59">
        <v>1</v>
      </c>
      <c r="M12" s="59">
        <v>0</v>
      </c>
      <c r="N12" s="283">
        <v>1</v>
      </c>
      <c r="O12" s="59">
        <v>0</v>
      </c>
      <c r="P12" s="59">
        <v>0</v>
      </c>
      <c r="Q12" s="59">
        <v>0</v>
      </c>
      <c r="R12" s="59">
        <v>0</v>
      </c>
      <c r="S12" s="59">
        <v>0</v>
      </c>
      <c r="T12" s="59">
        <v>0</v>
      </c>
      <c r="U12" s="59">
        <v>1</v>
      </c>
      <c r="V12" s="59">
        <v>0</v>
      </c>
      <c r="W12" s="283">
        <v>1</v>
      </c>
    </row>
    <row r="13" spans="2:23" ht="15" customHeight="1" x14ac:dyDescent="0.2">
      <c r="B13" s="443"/>
      <c r="C13" s="443"/>
      <c r="D13" s="443"/>
      <c r="E13" s="357" t="s">
        <v>130</v>
      </c>
      <c r="F13" s="92">
        <v>0</v>
      </c>
      <c r="G13" s="92">
        <v>0</v>
      </c>
      <c r="H13" s="92">
        <v>0</v>
      </c>
      <c r="I13" s="92">
        <v>0</v>
      </c>
      <c r="J13" s="92">
        <v>0</v>
      </c>
      <c r="K13" s="92">
        <v>0</v>
      </c>
      <c r="L13" s="92">
        <v>1</v>
      </c>
      <c r="M13" s="92">
        <v>0</v>
      </c>
      <c r="N13" s="283">
        <v>1</v>
      </c>
      <c r="O13" s="92">
        <v>0</v>
      </c>
      <c r="P13" s="92">
        <v>0</v>
      </c>
      <c r="Q13" s="92">
        <v>0</v>
      </c>
      <c r="R13" s="92">
        <v>0</v>
      </c>
      <c r="S13" s="92">
        <v>0</v>
      </c>
      <c r="T13" s="92">
        <v>0</v>
      </c>
      <c r="U13" s="92">
        <v>1</v>
      </c>
      <c r="V13" s="92">
        <v>0</v>
      </c>
      <c r="W13" s="283">
        <v>1</v>
      </c>
    </row>
    <row r="14" spans="2:23" ht="17.25" customHeight="1" x14ac:dyDescent="0.2">
      <c r="B14" s="443" t="s">
        <v>524</v>
      </c>
      <c r="C14" s="443"/>
      <c r="D14" s="443"/>
      <c r="E14" s="359" t="s">
        <v>128</v>
      </c>
      <c r="F14" s="59">
        <v>0</v>
      </c>
      <c r="G14" s="59">
        <v>0</v>
      </c>
      <c r="H14" s="59">
        <v>0</v>
      </c>
      <c r="I14" s="59">
        <v>0</v>
      </c>
      <c r="J14" s="59">
        <v>0</v>
      </c>
      <c r="K14" s="59">
        <v>1</v>
      </c>
      <c r="L14" s="59">
        <v>1</v>
      </c>
      <c r="M14" s="59">
        <v>0</v>
      </c>
      <c r="N14" s="283">
        <v>2</v>
      </c>
      <c r="O14" s="59">
        <v>0</v>
      </c>
      <c r="P14" s="59">
        <v>0</v>
      </c>
      <c r="Q14" s="59">
        <v>0</v>
      </c>
      <c r="R14" s="59">
        <v>0</v>
      </c>
      <c r="S14" s="59">
        <v>0</v>
      </c>
      <c r="T14" s="59">
        <v>0</v>
      </c>
      <c r="U14" s="59">
        <v>1</v>
      </c>
      <c r="V14" s="59">
        <v>0</v>
      </c>
      <c r="W14" s="283">
        <v>1</v>
      </c>
    </row>
    <row r="15" spans="2:23" ht="17.25" customHeight="1" x14ac:dyDescent="0.2">
      <c r="B15" s="443"/>
      <c r="C15" s="443"/>
      <c r="D15" s="443"/>
      <c r="E15" s="359" t="s">
        <v>129</v>
      </c>
      <c r="F15" s="59">
        <v>0</v>
      </c>
      <c r="G15" s="59">
        <v>0</v>
      </c>
      <c r="H15" s="59">
        <v>0</v>
      </c>
      <c r="I15" s="59">
        <v>0</v>
      </c>
      <c r="J15" s="59">
        <v>0</v>
      </c>
      <c r="K15" s="59">
        <v>1</v>
      </c>
      <c r="L15" s="59">
        <v>0</v>
      </c>
      <c r="M15" s="59">
        <v>0</v>
      </c>
      <c r="N15" s="283">
        <v>1</v>
      </c>
      <c r="O15" s="59">
        <v>0</v>
      </c>
      <c r="P15" s="59">
        <v>0</v>
      </c>
      <c r="Q15" s="59">
        <v>0</v>
      </c>
      <c r="R15" s="59">
        <v>0</v>
      </c>
      <c r="S15" s="59">
        <v>0</v>
      </c>
      <c r="T15" s="59">
        <v>0</v>
      </c>
      <c r="U15" s="59">
        <v>0</v>
      </c>
      <c r="V15" s="59">
        <v>0</v>
      </c>
      <c r="W15" s="283">
        <v>0</v>
      </c>
    </row>
    <row r="16" spans="2:23" ht="17.25" customHeight="1" x14ac:dyDescent="0.2">
      <c r="B16" s="443"/>
      <c r="C16" s="443"/>
      <c r="D16" s="443"/>
      <c r="E16" s="357" t="s">
        <v>130</v>
      </c>
      <c r="F16" s="92">
        <v>0</v>
      </c>
      <c r="G16" s="92">
        <v>0</v>
      </c>
      <c r="H16" s="92">
        <v>0</v>
      </c>
      <c r="I16" s="92">
        <v>0</v>
      </c>
      <c r="J16" s="92">
        <v>0</v>
      </c>
      <c r="K16" s="92">
        <v>2</v>
      </c>
      <c r="L16" s="92">
        <v>1</v>
      </c>
      <c r="M16" s="92">
        <v>0</v>
      </c>
      <c r="N16" s="283">
        <v>3</v>
      </c>
      <c r="O16" s="92">
        <v>0</v>
      </c>
      <c r="P16" s="92">
        <v>0</v>
      </c>
      <c r="Q16" s="92">
        <v>0</v>
      </c>
      <c r="R16" s="92">
        <v>0</v>
      </c>
      <c r="S16" s="92">
        <v>0</v>
      </c>
      <c r="T16" s="92">
        <v>0</v>
      </c>
      <c r="U16" s="92">
        <v>1</v>
      </c>
      <c r="V16" s="92">
        <v>0</v>
      </c>
      <c r="W16" s="283">
        <v>1</v>
      </c>
    </row>
    <row r="17" spans="2:23" ht="17.25" customHeight="1" x14ac:dyDescent="0.2">
      <c r="B17" s="443" t="s">
        <v>525</v>
      </c>
      <c r="C17" s="443"/>
      <c r="D17" s="443"/>
      <c r="E17" s="359" t="s">
        <v>128</v>
      </c>
      <c r="F17" s="59">
        <v>0</v>
      </c>
      <c r="G17" s="59">
        <v>0</v>
      </c>
      <c r="H17" s="59">
        <v>0</v>
      </c>
      <c r="I17" s="59">
        <v>0</v>
      </c>
      <c r="J17" s="59">
        <v>0</v>
      </c>
      <c r="K17" s="59">
        <v>5</v>
      </c>
      <c r="L17" s="59">
        <v>10</v>
      </c>
      <c r="M17" s="59">
        <v>0</v>
      </c>
      <c r="N17" s="283">
        <v>15</v>
      </c>
      <c r="O17" s="59">
        <v>0</v>
      </c>
      <c r="P17" s="59">
        <v>0</v>
      </c>
      <c r="Q17" s="59">
        <v>0</v>
      </c>
      <c r="R17" s="59">
        <v>0</v>
      </c>
      <c r="S17" s="59">
        <v>0</v>
      </c>
      <c r="T17" s="59">
        <v>4</v>
      </c>
      <c r="U17" s="59">
        <v>6</v>
      </c>
      <c r="V17" s="59">
        <v>0</v>
      </c>
      <c r="W17" s="283">
        <v>10</v>
      </c>
    </row>
    <row r="18" spans="2:23" ht="17.25" customHeight="1" x14ac:dyDescent="0.2">
      <c r="B18" s="443"/>
      <c r="C18" s="443"/>
      <c r="D18" s="443"/>
      <c r="E18" s="359" t="s">
        <v>129</v>
      </c>
      <c r="F18" s="59">
        <v>0</v>
      </c>
      <c r="G18" s="59">
        <v>0</v>
      </c>
      <c r="H18" s="59">
        <v>0</v>
      </c>
      <c r="I18" s="59">
        <v>0</v>
      </c>
      <c r="J18" s="59">
        <v>0</v>
      </c>
      <c r="K18" s="59">
        <v>3</v>
      </c>
      <c r="L18" s="59">
        <v>4</v>
      </c>
      <c r="M18" s="59">
        <v>0</v>
      </c>
      <c r="N18" s="283">
        <v>7</v>
      </c>
      <c r="O18" s="59">
        <v>0</v>
      </c>
      <c r="P18" s="59">
        <v>0</v>
      </c>
      <c r="Q18" s="59">
        <v>0</v>
      </c>
      <c r="R18" s="59">
        <v>0</v>
      </c>
      <c r="S18" s="59">
        <v>0</v>
      </c>
      <c r="T18" s="59">
        <v>4</v>
      </c>
      <c r="U18" s="59">
        <v>3</v>
      </c>
      <c r="V18" s="59">
        <v>0</v>
      </c>
      <c r="W18" s="283">
        <v>7</v>
      </c>
    </row>
    <row r="19" spans="2:23" ht="17.25" customHeight="1" x14ac:dyDescent="0.2">
      <c r="B19" s="443"/>
      <c r="C19" s="443"/>
      <c r="D19" s="443"/>
      <c r="E19" s="357" t="s">
        <v>130</v>
      </c>
      <c r="F19" s="92">
        <v>0</v>
      </c>
      <c r="G19" s="92">
        <v>0</v>
      </c>
      <c r="H19" s="92">
        <v>0</v>
      </c>
      <c r="I19" s="92">
        <v>0</v>
      </c>
      <c r="J19" s="92">
        <v>0</v>
      </c>
      <c r="K19" s="92">
        <v>8</v>
      </c>
      <c r="L19" s="92">
        <v>14</v>
      </c>
      <c r="M19" s="92">
        <v>0</v>
      </c>
      <c r="N19" s="283">
        <v>22</v>
      </c>
      <c r="O19" s="92">
        <v>0</v>
      </c>
      <c r="P19" s="92">
        <v>0</v>
      </c>
      <c r="Q19" s="92">
        <v>0</v>
      </c>
      <c r="R19" s="92">
        <v>0</v>
      </c>
      <c r="S19" s="92">
        <v>0</v>
      </c>
      <c r="T19" s="92">
        <v>8</v>
      </c>
      <c r="U19" s="92">
        <v>9</v>
      </c>
      <c r="V19" s="92">
        <v>0</v>
      </c>
      <c r="W19" s="283">
        <v>17</v>
      </c>
    </row>
    <row r="20" spans="2:23" ht="17.25" customHeight="1" x14ac:dyDescent="0.2">
      <c r="B20" s="443" t="s">
        <v>526</v>
      </c>
      <c r="C20" s="443"/>
      <c r="D20" s="443"/>
      <c r="E20" s="359" t="s">
        <v>128</v>
      </c>
      <c r="F20" s="59">
        <v>0</v>
      </c>
      <c r="G20" s="59">
        <v>0</v>
      </c>
      <c r="H20" s="59">
        <v>0</v>
      </c>
      <c r="I20" s="59">
        <v>0</v>
      </c>
      <c r="J20" s="59">
        <v>1</v>
      </c>
      <c r="K20" s="59">
        <v>5</v>
      </c>
      <c r="L20" s="59">
        <v>9</v>
      </c>
      <c r="M20" s="59">
        <v>0</v>
      </c>
      <c r="N20" s="283">
        <v>15</v>
      </c>
      <c r="O20" s="59">
        <v>0</v>
      </c>
      <c r="P20" s="59">
        <v>0</v>
      </c>
      <c r="Q20" s="59">
        <v>0</v>
      </c>
      <c r="R20" s="59">
        <v>0</v>
      </c>
      <c r="S20" s="59">
        <v>2</v>
      </c>
      <c r="T20" s="59">
        <v>7</v>
      </c>
      <c r="U20" s="59">
        <v>13</v>
      </c>
      <c r="V20" s="59">
        <v>0</v>
      </c>
      <c r="W20" s="283">
        <v>22</v>
      </c>
    </row>
    <row r="21" spans="2:23" ht="17.25" customHeight="1" x14ac:dyDescent="0.2">
      <c r="B21" s="443"/>
      <c r="C21" s="443"/>
      <c r="D21" s="443"/>
      <c r="E21" s="359" t="s">
        <v>129</v>
      </c>
      <c r="F21" s="59">
        <v>0</v>
      </c>
      <c r="G21" s="59">
        <v>0</v>
      </c>
      <c r="H21" s="59">
        <v>0</v>
      </c>
      <c r="I21" s="59">
        <v>0</v>
      </c>
      <c r="J21" s="59">
        <v>1</v>
      </c>
      <c r="K21" s="59">
        <v>1</v>
      </c>
      <c r="L21" s="59">
        <v>11</v>
      </c>
      <c r="M21" s="59">
        <v>0</v>
      </c>
      <c r="N21" s="283">
        <v>13</v>
      </c>
      <c r="O21" s="59">
        <v>0</v>
      </c>
      <c r="P21" s="59">
        <v>0</v>
      </c>
      <c r="Q21" s="59">
        <v>0</v>
      </c>
      <c r="R21" s="59">
        <v>0</v>
      </c>
      <c r="S21" s="59">
        <v>0</v>
      </c>
      <c r="T21" s="59">
        <v>1</v>
      </c>
      <c r="U21" s="59">
        <v>11</v>
      </c>
      <c r="V21" s="59">
        <v>0</v>
      </c>
      <c r="W21" s="283">
        <v>12</v>
      </c>
    </row>
    <row r="22" spans="2:23" ht="17.25" customHeight="1" x14ac:dyDescent="0.2">
      <c r="B22" s="443"/>
      <c r="C22" s="443"/>
      <c r="D22" s="443"/>
      <c r="E22" s="357" t="s">
        <v>130</v>
      </c>
      <c r="F22" s="92">
        <v>0</v>
      </c>
      <c r="G22" s="92">
        <v>0</v>
      </c>
      <c r="H22" s="92">
        <v>0</v>
      </c>
      <c r="I22" s="92">
        <v>0</v>
      </c>
      <c r="J22" s="92">
        <v>2</v>
      </c>
      <c r="K22" s="92">
        <v>6</v>
      </c>
      <c r="L22" s="92">
        <v>20</v>
      </c>
      <c r="M22" s="92">
        <v>0</v>
      </c>
      <c r="N22" s="283">
        <v>28</v>
      </c>
      <c r="O22" s="92">
        <v>0</v>
      </c>
      <c r="P22" s="92">
        <v>0</v>
      </c>
      <c r="Q22" s="92">
        <v>0</v>
      </c>
      <c r="R22" s="92">
        <v>0</v>
      </c>
      <c r="S22" s="92">
        <v>2</v>
      </c>
      <c r="T22" s="92">
        <v>8</v>
      </c>
      <c r="U22" s="92">
        <v>24</v>
      </c>
      <c r="V22" s="92">
        <v>0</v>
      </c>
      <c r="W22" s="283">
        <v>34</v>
      </c>
    </row>
    <row r="23" spans="2:23" ht="17.25" customHeight="1" x14ac:dyDescent="0.2">
      <c r="B23" s="443" t="s">
        <v>527</v>
      </c>
      <c r="C23" s="443"/>
      <c r="D23" s="443"/>
      <c r="E23" s="359" t="s">
        <v>128</v>
      </c>
      <c r="F23" s="59">
        <v>0</v>
      </c>
      <c r="G23" s="59">
        <v>0</v>
      </c>
      <c r="H23" s="59">
        <v>0</v>
      </c>
      <c r="I23" s="59">
        <v>0</v>
      </c>
      <c r="J23" s="59">
        <v>0</v>
      </c>
      <c r="K23" s="59">
        <v>0</v>
      </c>
      <c r="L23" s="59">
        <v>0</v>
      </c>
      <c r="M23" s="59">
        <v>0</v>
      </c>
      <c r="N23" s="283">
        <v>0</v>
      </c>
      <c r="O23" s="59">
        <v>1</v>
      </c>
      <c r="P23" s="59">
        <v>0</v>
      </c>
      <c r="Q23" s="59">
        <v>0</v>
      </c>
      <c r="R23" s="59">
        <v>0</v>
      </c>
      <c r="S23" s="59">
        <v>0</v>
      </c>
      <c r="T23" s="59">
        <v>0</v>
      </c>
      <c r="U23" s="59">
        <v>0</v>
      </c>
      <c r="V23" s="59">
        <v>0</v>
      </c>
      <c r="W23" s="283">
        <v>1</v>
      </c>
    </row>
    <row r="24" spans="2:23" ht="17.25" customHeight="1" x14ac:dyDescent="0.2">
      <c r="B24" s="443"/>
      <c r="C24" s="443"/>
      <c r="D24" s="443"/>
      <c r="E24" s="359" t="s">
        <v>129</v>
      </c>
      <c r="F24" s="59">
        <v>1</v>
      </c>
      <c r="G24" s="59">
        <v>0</v>
      </c>
      <c r="H24" s="59">
        <v>0</v>
      </c>
      <c r="I24" s="59">
        <v>0</v>
      </c>
      <c r="J24" s="59">
        <v>0</v>
      </c>
      <c r="K24" s="59">
        <v>0</v>
      </c>
      <c r="L24" s="59">
        <v>0</v>
      </c>
      <c r="M24" s="59">
        <v>0</v>
      </c>
      <c r="N24" s="283">
        <v>1</v>
      </c>
      <c r="O24" s="59">
        <v>1</v>
      </c>
      <c r="P24" s="59">
        <v>0</v>
      </c>
      <c r="Q24" s="59">
        <v>0</v>
      </c>
      <c r="R24" s="59">
        <v>0</v>
      </c>
      <c r="S24" s="59">
        <v>0</v>
      </c>
      <c r="T24" s="59">
        <v>0</v>
      </c>
      <c r="U24" s="59">
        <v>0</v>
      </c>
      <c r="V24" s="59">
        <v>0</v>
      </c>
      <c r="W24" s="283">
        <v>1</v>
      </c>
    </row>
    <row r="25" spans="2:23" ht="17.25" customHeight="1" x14ac:dyDescent="0.2">
      <c r="B25" s="443"/>
      <c r="C25" s="443"/>
      <c r="D25" s="443"/>
      <c r="E25" s="357" t="s">
        <v>130</v>
      </c>
      <c r="F25" s="92">
        <v>1</v>
      </c>
      <c r="G25" s="92">
        <v>0</v>
      </c>
      <c r="H25" s="92">
        <v>0</v>
      </c>
      <c r="I25" s="92">
        <v>0</v>
      </c>
      <c r="J25" s="92">
        <v>0</v>
      </c>
      <c r="K25" s="92">
        <v>0</v>
      </c>
      <c r="L25" s="92">
        <v>0</v>
      </c>
      <c r="M25" s="92">
        <v>0</v>
      </c>
      <c r="N25" s="283">
        <v>1</v>
      </c>
      <c r="O25" s="92">
        <v>2</v>
      </c>
      <c r="P25" s="92">
        <v>0</v>
      </c>
      <c r="Q25" s="92">
        <v>0</v>
      </c>
      <c r="R25" s="92">
        <v>0</v>
      </c>
      <c r="S25" s="92">
        <v>0</v>
      </c>
      <c r="T25" s="92">
        <v>0</v>
      </c>
      <c r="U25" s="92">
        <v>0</v>
      </c>
      <c r="V25" s="92">
        <v>0</v>
      </c>
      <c r="W25" s="283">
        <v>2</v>
      </c>
    </row>
    <row r="26" spans="2:23" ht="17.25" customHeight="1" x14ac:dyDescent="0.2">
      <c r="B26" s="443" t="s">
        <v>528</v>
      </c>
      <c r="C26" s="443"/>
      <c r="D26" s="443"/>
      <c r="E26" s="359" t="s">
        <v>128</v>
      </c>
      <c r="F26" s="59">
        <v>0</v>
      </c>
      <c r="G26" s="59">
        <v>0</v>
      </c>
      <c r="H26" s="59">
        <v>0</v>
      </c>
      <c r="I26" s="59">
        <v>3</v>
      </c>
      <c r="J26" s="59">
        <v>6</v>
      </c>
      <c r="K26" s="59">
        <v>3</v>
      </c>
      <c r="L26" s="59">
        <v>3</v>
      </c>
      <c r="M26" s="59">
        <v>0</v>
      </c>
      <c r="N26" s="283">
        <v>15</v>
      </c>
      <c r="O26" s="59">
        <v>0</v>
      </c>
      <c r="P26" s="59">
        <v>0</v>
      </c>
      <c r="Q26" s="59">
        <v>0</v>
      </c>
      <c r="R26" s="59">
        <v>2</v>
      </c>
      <c r="S26" s="59">
        <v>3</v>
      </c>
      <c r="T26" s="59">
        <v>0</v>
      </c>
      <c r="U26" s="59">
        <v>2</v>
      </c>
      <c r="V26" s="59">
        <v>0</v>
      </c>
      <c r="W26" s="283">
        <v>7</v>
      </c>
    </row>
    <row r="27" spans="2:23" ht="17.25" customHeight="1" x14ac:dyDescent="0.2">
      <c r="B27" s="443"/>
      <c r="C27" s="443"/>
      <c r="D27" s="443"/>
      <c r="E27" s="359" t="s">
        <v>129</v>
      </c>
      <c r="F27" s="59">
        <v>0</v>
      </c>
      <c r="G27" s="59">
        <v>1</v>
      </c>
      <c r="H27" s="59">
        <v>0</v>
      </c>
      <c r="I27" s="59">
        <v>0</v>
      </c>
      <c r="J27" s="59">
        <v>1</v>
      </c>
      <c r="K27" s="59">
        <v>0</v>
      </c>
      <c r="L27" s="59">
        <v>0</v>
      </c>
      <c r="M27" s="59">
        <v>0</v>
      </c>
      <c r="N27" s="283">
        <v>2</v>
      </c>
      <c r="O27" s="59">
        <v>0</v>
      </c>
      <c r="P27" s="59">
        <v>0</v>
      </c>
      <c r="Q27" s="59">
        <v>0</v>
      </c>
      <c r="R27" s="59">
        <v>0</v>
      </c>
      <c r="S27" s="59">
        <v>1</v>
      </c>
      <c r="T27" s="59">
        <v>0</v>
      </c>
      <c r="U27" s="59">
        <v>1</v>
      </c>
      <c r="V27" s="59">
        <v>0</v>
      </c>
      <c r="W27" s="283">
        <v>2</v>
      </c>
    </row>
    <row r="28" spans="2:23" ht="17.25" customHeight="1" x14ac:dyDescent="0.2">
      <c r="B28" s="443"/>
      <c r="C28" s="443"/>
      <c r="D28" s="443"/>
      <c r="E28" s="357" t="s">
        <v>130</v>
      </c>
      <c r="F28" s="92">
        <v>0</v>
      </c>
      <c r="G28" s="92">
        <v>1</v>
      </c>
      <c r="H28" s="92">
        <v>0</v>
      </c>
      <c r="I28" s="92">
        <v>3</v>
      </c>
      <c r="J28" s="92">
        <v>7</v>
      </c>
      <c r="K28" s="92">
        <v>3</v>
      </c>
      <c r="L28" s="92">
        <v>3</v>
      </c>
      <c r="M28" s="92">
        <v>0</v>
      </c>
      <c r="N28" s="283">
        <v>17</v>
      </c>
      <c r="O28" s="92">
        <v>0</v>
      </c>
      <c r="P28" s="92">
        <v>0</v>
      </c>
      <c r="Q28" s="92">
        <v>0</v>
      </c>
      <c r="R28" s="92">
        <v>2</v>
      </c>
      <c r="S28" s="92">
        <v>4</v>
      </c>
      <c r="T28" s="92">
        <v>0</v>
      </c>
      <c r="U28" s="92">
        <v>3</v>
      </c>
      <c r="V28" s="92">
        <v>0</v>
      </c>
      <c r="W28" s="283">
        <v>9</v>
      </c>
    </row>
    <row r="29" spans="2:23" ht="17.25" customHeight="1" x14ac:dyDescent="0.2">
      <c r="B29" s="443" t="s">
        <v>529</v>
      </c>
      <c r="C29" s="443"/>
      <c r="D29" s="443"/>
      <c r="E29" s="359" t="s">
        <v>128</v>
      </c>
      <c r="F29" s="59">
        <v>1</v>
      </c>
      <c r="G29" s="59">
        <v>0</v>
      </c>
      <c r="H29" s="59">
        <v>0</v>
      </c>
      <c r="I29" s="59">
        <v>0</v>
      </c>
      <c r="J29" s="59">
        <v>1</v>
      </c>
      <c r="K29" s="59">
        <v>2</v>
      </c>
      <c r="L29" s="59">
        <v>13</v>
      </c>
      <c r="M29" s="263">
        <v>0</v>
      </c>
      <c r="N29" s="283">
        <v>17</v>
      </c>
      <c r="O29" s="59">
        <v>0</v>
      </c>
      <c r="P29" s="59">
        <v>0</v>
      </c>
      <c r="Q29" s="59">
        <v>0</v>
      </c>
      <c r="R29" s="59">
        <v>0</v>
      </c>
      <c r="S29" s="59">
        <v>3</v>
      </c>
      <c r="T29" s="59">
        <v>3</v>
      </c>
      <c r="U29" s="59">
        <v>8</v>
      </c>
      <c r="V29" s="263">
        <v>0</v>
      </c>
      <c r="W29" s="283">
        <v>14</v>
      </c>
    </row>
    <row r="30" spans="2:23" ht="17.25" customHeight="1" x14ac:dyDescent="0.2">
      <c r="B30" s="443"/>
      <c r="C30" s="443"/>
      <c r="D30" s="443"/>
      <c r="E30" s="359" t="s">
        <v>129</v>
      </c>
      <c r="F30" s="59">
        <v>0</v>
      </c>
      <c r="G30" s="59">
        <v>0</v>
      </c>
      <c r="H30" s="59">
        <v>0</v>
      </c>
      <c r="I30" s="59">
        <v>0</v>
      </c>
      <c r="J30" s="59">
        <v>0</v>
      </c>
      <c r="K30" s="59">
        <v>3</v>
      </c>
      <c r="L30" s="59">
        <v>8</v>
      </c>
      <c r="M30" s="263">
        <v>0</v>
      </c>
      <c r="N30" s="283">
        <v>11</v>
      </c>
      <c r="O30" s="59">
        <v>0</v>
      </c>
      <c r="P30" s="59">
        <v>0</v>
      </c>
      <c r="Q30" s="59">
        <v>0</v>
      </c>
      <c r="R30" s="59">
        <v>0</v>
      </c>
      <c r="S30" s="59">
        <v>1</v>
      </c>
      <c r="T30" s="59">
        <v>5</v>
      </c>
      <c r="U30" s="59">
        <v>8</v>
      </c>
      <c r="V30" s="263">
        <v>0</v>
      </c>
      <c r="W30" s="283">
        <v>14</v>
      </c>
    </row>
    <row r="31" spans="2:23" ht="17.25" customHeight="1" x14ac:dyDescent="0.2">
      <c r="B31" s="443"/>
      <c r="C31" s="443"/>
      <c r="D31" s="443"/>
      <c r="E31" s="359" t="s">
        <v>310</v>
      </c>
      <c r="F31" s="263">
        <v>0</v>
      </c>
      <c r="G31" s="263">
        <v>0</v>
      </c>
      <c r="H31" s="263">
        <v>0</v>
      </c>
      <c r="I31" s="263">
        <v>0</v>
      </c>
      <c r="J31" s="263">
        <v>0</v>
      </c>
      <c r="K31" s="263">
        <v>0</v>
      </c>
      <c r="L31" s="263">
        <v>1</v>
      </c>
      <c r="M31" s="263">
        <v>0</v>
      </c>
      <c r="N31" s="382">
        <v>1</v>
      </c>
      <c r="O31" s="380"/>
      <c r="P31" s="380"/>
      <c r="Q31" s="380"/>
      <c r="R31" s="380"/>
      <c r="S31" s="380"/>
      <c r="T31" s="380"/>
      <c r="U31" s="380"/>
      <c r="V31" s="380"/>
      <c r="W31" s="381"/>
    </row>
    <row r="32" spans="2:23" ht="17.25" customHeight="1" x14ac:dyDescent="0.2">
      <c r="B32" s="443"/>
      <c r="C32" s="443"/>
      <c r="D32" s="443"/>
      <c r="E32" s="357" t="s">
        <v>130</v>
      </c>
      <c r="F32" s="92">
        <v>1</v>
      </c>
      <c r="G32" s="92">
        <v>0</v>
      </c>
      <c r="H32" s="92">
        <v>0</v>
      </c>
      <c r="I32" s="92">
        <v>0</v>
      </c>
      <c r="J32" s="92">
        <v>1</v>
      </c>
      <c r="K32" s="92">
        <v>5</v>
      </c>
      <c r="L32" s="92">
        <v>22</v>
      </c>
      <c r="M32" s="92">
        <v>0</v>
      </c>
      <c r="N32" s="283">
        <v>29</v>
      </c>
      <c r="O32" s="92">
        <v>0</v>
      </c>
      <c r="P32" s="92">
        <v>0</v>
      </c>
      <c r="Q32" s="92">
        <v>0</v>
      </c>
      <c r="R32" s="92">
        <v>0</v>
      </c>
      <c r="S32" s="92">
        <v>4</v>
      </c>
      <c r="T32" s="92">
        <v>8</v>
      </c>
      <c r="U32" s="92">
        <v>16</v>
      </c>
      <c r="V32" s="92">
        <v>0</v>
      </c>
      <c r="W32" s="283">
        <v>28</v>
      </c>
    </row>
    <row r="33" spans="2:23" ht="13.5" thickBot="1" x14ac:dyDescent="0.25">
      <c r="B33" s="259" t="s">
        <v>130</v>
      </c>
      <c r="C33" s="363"/>
      <c r="D33" s="363"/>
      <c r="E33" s="363"/>
      <c r="F33" s="251">
        <v>2</v>
      </c>
      <c r="G33" s="251">
        <v>1</v>
      </c>
      <c r="H33" s="251">
        <v>0</v>
      </c>
      <c r="I33" s="251">
        <v>3</v>
      </c>
      <c r="J33" s="251">
        <v>10</v>
      </c>
      <c r="K33" s="251">
        <v>24</v>
      </c>
      <c r="L33" s="251">
        <v>61</v>
      </c>
      <c r="M33" s="251">
        <v>0</v>
      </c>
      <c r="N33" s="289">
        <v>101</v>
      </c>
      <c r="O33" s="251">
        <v>2</v>
      </c>
      <c r="P33" s="251">
        <v>0</v>
      </c>
      <c r="Q33" s="251">
        <v>0</v>
      </c>
      <c r="R33" s="251">
        <v>2</v>
      </c>
      <c r="S33" s="251">
        <v>10</v>
      </c>
      <c r="T33" s="251">
        <v>24</v>
      </c>
      <c r="U33" s="251">
        <v>54</v>
      </c>
      <c r="V33" s="251">
        <v>0</v>
      </c>
      <c r="W33" s="289">
        <v>92</v>
      </c>
    </row>
    <row r="34" spans="2:23" ht="18" customHeight="1" x14ac:dyDescent="0.2">
      <c r="B34" s="357"/>
      <c r="C34" s="359"/>
      <c r="D34" s="359"/>
      <c r="E34" s="359"/>
      <c r="F34" s="92"/>
      <c r="G34" s="92"/>
      <c r="H34" s="92"/>
      <c r="I34" s="92"/>
      <c r="J34" s="92"/>
      <c r="K34" s="92"/>
      <c r="L34" s="92"/>
      <c r="M34" s="92"/>
      <c r="N34" s="92"/>
      <c r="O34" s="92"/>
      <c r="P34" s="92"/>
      <c r="Q34" s="92"/>
      <c r="R34" s="92"/>
      <c r="S34" s="92"/>
      <c r="T34" s="92"/>
      <c r="U34" s="92"/>
      <c r="V34" s="92"/>
      <c r="W34" s="92"/>
    </row>
    <row r="35" spans="2:23" x14ac:dyDescent="0.2">
      <c r="B35" s="2"/>
      <c r="C35" s="2"/>
      <c r="D35" s="2"/>
      <c r="E35" s="2"/>
      <c r="F35" s="2"/>
      <c r="G35" s="2"/>
      <c r="H35" s="2"/>
      <c r="I35" s="2"/>
      <c r="J35" s="2"/>
      <c r="K35" s="2"/>
      <c r="L35" s="2"/>
      <c r="M35" s="2"/>
      <c r="N35" s="2"/>
      <c r="O35" s="2"/>
      <c r="P35" s="2"/>
      <c r="Q35" s="2"/>
      <c r="R35" s="2"/>
      <c r="S35" s="2"/>
      <c r="T35" s="2"/>
      <c r="U35" s="2"/>
      <c r="V35" s="2"/>
      <c r="W35" s="2"/>
    </row>
    <row r="36" spans="2:23" ht="15.75" x14ac:dyDescent="0.25">
      <c r="B36" s="440" t="s">
        <v>312</v>
      </c>
      <c r="C36" s="434"/>
      <c r="D36" s="434"/>
      <c r="E36" s="434"/>
      <c r="F36" s="434"/>
      <c r="G36" s="434"/>
    </row>
    <row r="38" spans="2:23" x14ac:dyDescent="0.2">
      <c r="B38" s="392"/>
      <c r="C38" s="392"/>
      <c r="D38" s="392"/>
      <c r="E38" s="392"/>
      <c r="F38" s="392"/>
    </row>
  </sheetData>
  <mergeCells count="13">
    <mergeCell ref="B38:F38"/>
    <mergeCell ref="B17:D19"/>
    <mergeCell ref="B20:D22"/>
    <mergeCell ref="B23:D25"/>
    <mergeCell ref="B26:D28"/>
    <mergeCell ref="B29:D32"/>
    <mergeCell ref="B36:G36"/>
    <mergeCell ref="B14:D16"/>
    <mergeCell ref="F8:N8"/>
    <mergeCell ref="O8:W8"/>
    <mergeCell ref="F9:N9"/>
    <mergeCell ref="O9:W9"/>
    <mergeCell ref="B11:D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workbookViewId="0">
      <pane xSplit="2" ySplit="9" topLeftCell="C10" activePane="bottomRight" state="frozen"/>
      <selection pane="topRight" activeCell="C1" sqref="C1"/>
      <selection pane="bottomLeft" activeCell="A10" sqref="A10"/>
      <selection pane="bottomRight" activeCell="C26" sqref="C26"/>
    </sheetView>
  </sheetViews>
  <sheetFormatPr defaultRowHeight="12.75" x14ac:dyDescent="0.2"/>
  <cols>
    <col min="1" max="1" width="1.42578125" customWidth="1"/>
    <col min="2" max="2" width="38.140625" customWidth="1"/>
    <col min="3" max="3" width="8.85546875" customWidth="1"/>
    <col min="4" max="4" width="8.140625" customWidth="1"/>
    <col min="5" max="5" width="8.28515625" bestFit="1" customWidth="1"/>
    <col min="6" max="6" width="6.7109375" customWidth="1"/>
    <col min="7" max="9" width="7.7109375" customWidth="1"/>
    <col min="10" max="10" width="7.28515625" customWidth="1"/>
    <col min="11" max="11" width="8.42578125" customWidth="1"/>
    <col min="12" max="12" width="7.42578125" bestFit="1" customWidth="1"/>
    <col min="13" max="13" width="8.42578125" customWidth="1"/>
    <col min="14" max="15" width="9.140625" customWidth="1"/>
    <col min="16" max="16" width="7.7109375" bestFit="1" customWidth="1"/>
    <col min="17" max="17" width="9.140625" customWidth="1"/>
    <col min="18" max="27" width="9" customWidth="1"/>
    <col min="28" max="30" width="10.42578125" bestFit="1" customWidth="1"/>
    <col min="31" max="31" width="9.42578125" customWidth="1"/>
  </cols>
  <sheetData>
    <row r="1" spans="1:35" x14ac:dyDescent="0.2">
      <c r="A1" s="2"/>
      <c r="B1" s="2"/>
    </row>
    <row r="2" spans="1:35" x14ac:dyDescent="0.2">
      <c r="A2" s="2"/>
      <c r="B2" s="19" t="s">
        <v>469</v>
      </c>
    </row>
    <row r="3" spans="1:35" x14ac:dyDescent="0.2">
      <c r="A3" s="2"/>
      <c r="B3" s="19"/>
    </row>
    <row r="4" spans="1:35" x14ac:dyDescent="0.2">
      <c r="A4" s="2"/>
      <c r="B4" s="32" t="s">
        <v>11</v>
      </c>
    </row>
    <row r="5" spans="1:35" x14ac:dyDescent="0.2">
      <c r="A5" s="2"/>
      <c r="B5" s="32" t="s">
        <v>112</v>
      </c>
    </row>
    <row r="6" spans="1:35" x14ac:dyDescent="0.2">
      <c r="A6" s="2"/>
      <c r="B6" s="32" t="s">
        <v>552</v>
      </c>
    </row>
    <row r="7" spans="1:35" x14ac:dyDescent="0.2">
      <c r="A7" s="2"/>
      <c r="B7" s="32" t="s">
        <v>113</v>
      </c>
    </row>
    <row r="8" spans="1:35" x14ac:dyDescent="0.2">
      <c r="B8" s="50"/>
      <c r="C8" s="50"/>
      <c r="D8" s="50"/>
      <c r="E8" s="50"/>
      <c r="F8" s="50"/>
      <c r="G8" s="50"/>
      <c r="H8" s="50"/>
      <c r="I8" s="50"/>
      <c r="J8" s="50"/>
      <c r="K8" s="50"/>
      <c r="L8" s="50"/>
      <c r="M8" s="50"/>
      <c r="N8" s="50"/>
      <c r="O8" s="2"/>
      <c r="P8" s="50"/>
      <c r="Q8" s="2"/>
      <c r="R8" s="2"/>
      <c r="S8" s="51"/>
      <c r="T8" s="51"/>
      <c r="U8" s="2"/>
      <c r="V8" s="52"/>
      <c r="W8" s="52"/>
      <c r="X8" s="52"/>
      <c r="Y8" s="52"/>
      <c r="Z8" s="52"/>
      <c r="AA8" s="52"/>
    </row>
    <row r="9" spans="1:35" s="25" customFormat="1" ht="24" x14ac:dyDescent="0.2">
      <c r="B9" s="53"/>
      <c r="C9" s="54">
        <v>1992</v>
      </c>
      <c r="D9" s="54">
        <v>1993</v>
      </c>
      <c r="E9" s="54">
        <v>1994</v>
      </c>
      <c r="F9" s="54">
        <v>1995</v>
      </c>
      <c r="G9" s="54">
        <v>1996</v>
      </c>
      <c r="H9" s="54">
        <v>1997</v>
      </c>
      <c r="I9" s="54">
        <v>1998</v>
      </c>
      <c r="J9" s="54">
        <v>1999</v>
      </c>
      <c r="K9" s="54">
        <v>2000</v>
      </c>
      <c r="L9" s="55" t="s">
        <v>114</v>
      </c>
      <c r="M9" s="54">
        <v>2002</v>
      </c>
      <c r="N9" s="54">
        <v>2003</v>
      </c>
      <c r="O9" s="54">
        <v>2004</v>
      </c>
      <c r="P9" s="54">
        <v>2005</v>
      </c>
      <c r="Q9" s="54">
        <v>2006</v>
      </c>
      <c r="R9" s="54">
        <v>2007</v>
      </c>
      <c r="S9" s="54">
        <v>2008</v>
      </c>
      <c r="T9" s="54">
        <v>2009</v>
      </c>
      <c r="U9" s="54">
        <v>2010</v>
      </c>
      <c r="V9" s="54">
        <v>2011</v>
      </c>
      <c r="W9" s="55" t="s">
        <v>115</v>
      </c>
      <c r="X9" s="54">
        <v>2012</v>
      </c>
      <c r="Y9" s="54">
        <v>2013</v>
      </c>
      <c r="Z9" s="54">
        <v>2014</v>
      </c>
      <c r="AA9" s="54">
        <v>2015</v>
      </c>
      <c r="AB9" s="54">
        <v>2016</v>
      </c>
      <c r="AC9" s="54">
        <v>2017</v>
      </c>
      <c r="AD9" s="54">
        <v>2018</v>
      </c>
      <c r="AE9" s="54">
        <v>2019</v>
      </c>
      <c r="AF9" s="54">
        <v>2020</v>
      </c>
      <c r="AG9" s="54">
        <v>2021</v>
      </c>
      <c r="AH9" s="54">
        <v>2022</v>
      </c>
      <c r="AI9" s="54">
        <v>2023</v>
      </c>
    </row>
    <row r="10" spans="1:35" x14ac:dyDescent="0.2">
      <c r="B10" s="56" t="s">
        <v>116</v>
      </c>
      <c r="C10" s="57">
        <v>8960</v>
      </c>
      <c r="D10" s="57">
        <v>9233</v>
      </c>
      <c r="E10" s="57">
        <v>9524</v>
      </c>
      <c r="F10" s="57">
        <v>9818</v>
      </c>
      <c r="G10" s="57">
        <v>10095</v>
      </c>
      <c r="H10" s="57">
        <v>10373</v>
      </c>
      <c r="I10" s="57">
        <v>10658</v>
      </c>
      <c r="J10" s="57">
        <v>10947</v>
      </c>
      <c r="K10" s="57">
        <v>11254</v>
      </c>
      <c r="L10" s="57">
        <v>11561</v>
      </c>
      <c r="M10" s="57">
        <v>11919</v>
      </c>
      <c r="N10" s="57">
        <v>12200</v>
      </c>
      <c r="O10" s="57">
        <v>12522.11</v>
      </c>
      <c r="P10" s="57">
        <v>13637.960000000001</v>
      </c>
      <c r="Q10" s="57">
        <v>14253.920000000002</v>
      </c>
      <c r="R10" s="57">
        <v>14885.65</v>
      </c>
      <c r="S10" s="57">
        <v>15568.48</v>
      </c>
      <c r="T10" s="57">
        <v>15961.5</v>
      </c>
      <c r="U10" s="57">
        <v>16372.91</v>
      </c>
      <c r="V10" s="57">
        <v>16707.66</v>
      </c>
      <c r="W10" s="57">
        <v>13572</v>
      </c>
      <c r="X10" s="57">
        <v>13717.79</v>
      </c>
      <c r="Y10" s="57">
        <v>13863.580000000002</v>
      </c>
      <c r="Z10" s="57">
        <v>14221.230000000001</v>
      </c>
      <c r="AA10" s="57">
        <v>14862.48</v>
      </c>
      <c r="AB10" s="57">
        <v>15231</v>
      </c>
      <c r="AC10" s="57">
        <v>15068</v>
      </c>
      <c r="AD10" s="57">
        <v>15397</v>
      </c>
      <c r="AE10" s="57">
        <v>15602</v>
      </c>
      <c r="AF10" s="57">
        <v>15526</v>
      </c>
      <c r="AG10" s="57">
        <v>15701</v>
      </c>
      <c r="AH10" s="57">
        <v>15772</v>
      </c>
      <c r="AI10" s="57">
        <v>15931</v>
      </c>
    </row>
    <row r="11" spans="1:35" x14ac:dyDescent="0.2">
      <c r="B11" s="58" t="s">
        <v>117</v>
      </c>
      <c r="C11" s="59">
        <v>141</v>
      </c>
      <c r="D11" s="59">
        <v>171</v>
      </c>
      <c r="E11" s="59">
        <v>163</v>
      </c>
      <c r="F11" s="59">
        <v>167</v>
      </c>
      <c r="G11" s="59">
        <v>161</v>
      </c>
      <c r="H11" s="59">
        <v>169</v>
      </c>
      <c r="I11" s="59">
        <v>155</v>
      </c>
      <c r="J11" s="59">
        <v>176</v>
      </c>
      <c r="K11" s="59">
        <v>193</v>
      </c>
      <c r="L11" s="59">
        <v>183</v>
      </c>
      <c r="M11" s="59">
        <v>169</v>
      </c>
      <c r="N11" s="59">
        <v>141</v>
      </c>
      <c r="O11" s="59">
        <v>164</v>
      </c>
      <c r="P11" s="59">
        <v>167</v>
      </c>
      <c r="Q11" s="59">
        <v>183</v>
      </c>
      <c r="R11" s="59">
        <v>148</v>
      </c>
      <c r="S11" s="59">
        <v>154</v>
      </c>
      <c r="T11" s="59">
        <v>181</v>
      </c>
      <c r="U11" s="59">
        <v>182</v>
      </c>
      <c r="V11" s="59">
        <v>185</v>
      </c>
      <c r="W11" s="59">
        <v>185</v>
      </c>
      <c r="X11" s="59">
        <v>192</v>
      </c>
      <c r="Y11" s="59">
        <v>165</v>
      </c>
      <c r="Z11" s="59">
        <v>151</v>
      </c>
      <c r="AA11" s="59">
        <v>165</v>
      </c>
      <c r="AB11" s="59">
        <v>135</v>
      </c>
      <c r="AC11" s="59">
        <v>145</v>
      </c>
      <c r="AD11" s="59">
        <v>114</v>
      </c>
      <c r="AE11" s="60">
        <v>130</v>
      </c>
      <c r="AF11" s="60">
        <v>137</v>
      </c>
      <c r="AG11" s="60">
        <v>157</v>
      </c>
      <c r="AH11" s="60">
        <v>125</v>
      </c>
      <c r="AI11" s="60">
        <v>137</v>
      </c>
    </row>
    <row r="12" spans="1:35" x14ac:dyDescent="0.2">
      <c r="B12" s="61" t="s">
        <v>118</v>
      </c>
      <c r="C12" s="62" t="s">
        <v>22</v>
      </c>
      <c r="D12" s="62" t="s">
        <v>22</v>
      </c>
      <c r="E12" s="62" t="s">
        <v>22</v>
      </c>
      <c r="F12" s="62" t="s">
        <v>22</v>
      </c>
      <c r="G12" s="62" t="s">
        <v>22</v>
      </c>
      <c r="H12" s="62" t="s">
        <v>22</v>
      </c>
      <c r="I12" s="62" t="s">
        <v>22</v>
      </c>
      <c r="J12" s="62" t="s">
        <v>22</v>
      </c>
      <c r="K12" s="62" t="s">
        <v>22</v>
      </c>
      <c r="L12" s="59">
        <v>93</v>
      </c>
      <c r="M12" s="59">
        <v>94</v>
      </c>
      <c r="N12" s="59">
        <v>77</v>
      </c>
      <c r="O12" s="59">
        <v>65</v>
      </c>
      <c r="P12" s="59">
        <v>105</v>
      </c>
      <c r="Q12" s="59">
        <v>103</v>
      </c>
      <c r="R12" s="59">
        <v>75</v>
      </c>
      <c r="S12" s="59">
        <v>73</v>
      </c>
      <c r="T12" s="59">
        <v>91</v>
      </c>
      <c r="U12" s="59">
        <v>102</v>
      </c>
      <c r="V12" s="59">
        <v>89</v>
      </c>
      <c r="W12" s="59">
        <v>89</v>
      </c>
      <c r="X12" s="59">
        <v>95</v>
      </c>
      <c r="Y12" s="59">
        <v>85</v>
      </c>
      <c r="Z12" s="59">
        <v>74</v>
      </c>
      <c r="AA12" s="59">
        <v>80</v>
      </c>
      <c r="AB12" s="59">
        <v>74</v>
      </c>
      <c r="AC12" s="59">
        <v>74</v>
      </c>
      <c r="AD12" s="59">
        <v>51</v>
      </c>
      <c r="AE12" s="60">
        <v>64</v>
      </c>
      <c r="AF12" s="60">
        <v>75</v>
      </c>
      <c r="AG12" s="60">
        <v>85</v>
      </c>
      <c r="AH12" s="60">
        <v>65</v>
      </c>
      <c r="AI12" s="60">
        <v>79</v>
      </c>
    </row>
    <row r="13" spans="1:35" x14ac:dyDescent="0.2">
      <c r="B13" s="63" t="s">
        <v>119</v>
      </c>
      <c r="C13" s="62" t="s">
        <v>22</v>
      </c>
      <c r="D13" s="62" t="s">
        <v>22</v>
      </c>
      <c r="E13" s="62" t="s">
        <v>22</v>
      </c>
      <c r="F13" s="62" t="s">
        <v>22</v>
      </c>
      <c r="G13" s="62" t="s">
        <v>22</v>
      </c>
      <c r="H13" s="62" t="s">
        <v>22</v>
      </c>
      <c r="I13" s="62" t="s">
        <v>22</v>
      </c>
      <c r="J13" s="62" t="s">
        <v>22</v>
      </c>
      <c r="K13" s="62" t="s">
        <v>22</v>
      </c>
      <c r="L13" s="59">
        <v>90</v>
      </c>
      <c r="M13" s="59">
        <v>75</v>
      </c>
      <c r="N13" s="59">
        <v>64</v>
      </c>
      <c r="O13" s="59">
        <v>99</v>
      </c>
      <c r="P13" s="59">
        <v>62</v>
      </c>
      <c r="Q13" s="59">
        <v>80</v>
      </c>
      <c r="R13" s="59">
        <v>73</v>
      </c>
      <c r="S13" s="59">
        <v>81</v>
      </c>
      <c r="T13" s="59">
        <v>90</v>
      </c>
      <c r="U13" s="59">
        <v>80</v>
      </c>
      <c r="V13" s="59">
        <v>96</v>
      </c>
      <c r="W13" s="59">
        <v>96</v>
      </c>
      <c r="X13" s="59">
        <v>97</v>
      </c>
      <c r="Y13" s="59">
        <v>80</v>
      </c>
      <c r="Z13" s="59">
        <v>77</v>
      </c>
      <c r="AA13" s="59">
        <v>85</v>
      </c>
      <c r="AB13" s="59">
        <v>61</v>
      </c>
      <c r="AC13" s="59">
        <v>71</v>
      </c>
      <c r="AD13" s="59">
        <v>63</v>
      </c>
      <c r="AE13" s="60">
        <v>66</v>
      </c>
      <c r="AF13" s="60">
        <v>62</v>
      </c>
      <c r="AG13" s="60">
        <v>72</v>
      </c>
      <c r="AH13" s="60">
        <v>60</v>
      </c>
      <c r="AI13" s="60">
        <v>58</v>
      </c>
    </row>
    <row r="14" spans="1:35" x14ac:dyDescent="0.2">
      <c r="B14" s="58" t="s">
        <v>120</v>
      </c>
      <c r="C14" s="59">
        <v>67</v>
      </c>
      <c r="D14" s="59">
        <v>64</v>
      </c>
      <c r="E14" s="59">
        <v>52</v>
      </c>
      <c r="F14" s="59">
        <v>54</v>
      </c>
      <c r="G14" s="59">
        <v>83</v>
      </c>
      <c r="H14" s="59">
        <v>56</v>
      </c>
      <c r="I14" s="59">
        <v>62</v>
      </c>
      <c r="J14" s="59">
        <v>58</v>
      </c>
      <c r="K14" s="59">
        <v>73</v>
      </c>
      <c r="L14" s="59">
        <v>50</v>
      </c>
      <c r="M14" s="59">
        <v>52</v>
      </c>
      <c r="N14" s="59">
        <v>65</v>
      </c>
      <c r="O14" s="59">
        <v>53</v>
      </c>
      <c r="P14" s="62">
        <v>62</v>
      </c>
      <c r="Q14" s="59">
        <v>58</v>
      </c>
      <c r="R14" s="59">
        <v>70</v>
      </c>
      <c r="S14" s="59">
        <v>57</v>
      </c>
      <c r="T14" s="59">
        <v>59</v>
      </c>
      <c r="U14" s="59">
        <v>66</v>
      </c>
      <c r="V14" s="59">
        <v>59</v>
      </c>
      <c r="W14" s="59">
        <v>59</v>
      </c>
      <c r="X14" s="59">
        <v>37</v>
      </c>
      <c r="Y14" s="59">
        <v>68</v>
      </c>
      <c r="Z14" s="59">
        <v>59</v>
      </c>
      <c r="AA14" s="64">
        <v>61</v>
      </c>
      <c r="AB14" s="64">
        <v>83</v>
      </c>
      <c r="AC14" s="64">
        <v>69</v>
      </c>
      <c r="AD14" s="64">
        <v>80</v>
      </c>
      <c r="AE14" s="60">
        <v>91</v>
      </c>
      <c r="AF14" s="60">
        <v>88</v>
      </c>
      <c r="AG14" s="60">
        <v>70</v>
      </c>
      <c r="AH14" s="60">
        <v>79</v>
      </c>
      <c r="AI14" s="60">
        <v>100</v>
      </c>
    </row>
    <row r="15" spans="1:35" x14ac:dyDescent="0.2">
      <c r="B15" s="58" t="s">
        <v>121</v>
      </c>
      <c r="C15" s="62" t="s">
        <v>22</v>
      </c>
      <c r="D15" s="62" t="s">
        <v>22</v>
      </c>
      <c r="E15" s="62" t="s">
        <v>22</v>
      </c>
      <c r="F15" s="62" t="s">
        <v>22</v>
      </c>
      <c r="G15" s="62" t="s">
        <v>22</v>
      </c>
      <c r="H15" s="62" t="s">
        <v>22</v>
      </c>
      <c r="I15" s="62" t="s">
        <v>22</v>
      </c>
      <c r="J15" s="62" t="s">
        <v>22</v>
      </c>
      <c r="K15" s="62" t="s">
        <v>22</v>
      </c>
      <c r="L15" s="65">
        <v>1.0333333333333334</v>
      </c>
      <c r="M15" s="65">
        <v>1.2533333333333334</v>
      </c>
      <c r="N15" s="65">
        <v>1.203125</v>
      </c>
      <c r="O15" s="65">
        <v>0.65656565656565657</v>
      </c>
      <c r="P15" s="65">
        <v>1.6935483870967742</v>
      </c>
      <c r="Q15" s="65">
        <v>1.2875000000000001</v>
      </c>
      <c r="R15" s="65">
        <v>1.0273972602739727</v>
      </c>
      <c r="S15" s="65">
        <v>0.90123456790123457</v>
      </c>
      <c r="T15" s="65">
        <v>1.0111111111111111</v>
      </c>
      <c r="U15" s="65">
        <v>1.2749999999999999</v>
      </c>
      <c r="V15" s="65">
        <v>0.92708333333333337</v>
      </c>
      <c r="W15" s="65">
        <v>0.92708333333333337</v>
      </c>
      <c r="X15" s="65">
        <v>0.97938144329896903</v>
      </c>
      <c r="Y15" s="65">
        <v>1.0625</v>
      </c>
      <c r="Z15" s="65">
        <v>0.96103896103896103</v>
      </c>
      <c r="AA15" s="65">
        <v>0.94117647058823528</v>
      </c>
      <c r="AB15" s="65">
        <v>1.2131147540983607</v>
      </c>
      <c r="AC15" s="65">
        <v>1.0422535211267605</v>
      </c>
      <c r="AD15" s="65">
        <v>0.80952380952380953</v>
      </c>
      <c r="AE15" s="65">
        <v>0.96969696969696972</v>
      </c>
      <c r="AF15" s="65">
        <v>1.2096774193548387</v>
      </c>
      <c r="AG15" s="65">
        <v>1.1805555555555556</v>
      </c>
      <c r="AH15" s="65">
        <v>1.0833333333333333</v>
      </c>
      <c r="AI15" s="65">
        <v>1.3620689655172413</v>
      </c>
    </row>
    <row r="16" spans="1:35" x14ac:dyDescent="0.2">
      <c r="B16" s="66" t="s">
        <v>122</v>
      </c>
      <c r="C16" s="67">
        <v>15.736607142857142</v>
      </c>
      <c r="D16" s="67">
        <v>18.520524206650059</v>
      </c>
      <c r="E16" s="67">
        <v>17.114657706845861</v>
      </c>
      <c r="F16" s="67">
        <v>17.009574251375025</v>
      </c>
      <c r="G16" s="67">
        <v>15.948489351163941</v>
      </c>
      <c r="H16" s="67">
        <v>16.29229731032488</v>
      </c>
      <c r="I16" s="67">
        <v>14.543066241321073</v>
      </c>
      <c r="J16" s="67">
        <v>16.077464145427971</v>
      </c>
      <c r="K16" s="67">
        <v>17.14945797049938</v>
      </c>
      <c r="L16" s="67">
        <v>15.829080529365973</v>
      </c>
      <c r="M16" s="67">
        <v>14.179041865928349</v>
      </c>
      <c r="N16" s="67">
        <v>11.557377049180326</v>
      </c>
      <c r="O16" s="67">
        <v>13.096834319455747</v>
      </c>
      <c r="P16" s="67">
        <v>12.2452331580383</v>
      </c>
      <c r="Q16" s="67">
        <v>12.838573529246691</v>
      </c>
      <c r="R16" s="67">
        <v>9.9424613637966761</v>
      </c>
      <c r="S16" s="67">
        <v>9.891781342815742</v>
      </c>
      <c r="T16" s="67">
        <v>11.33978636093099</v>
      </c>
      <c r="U16" s="65">
        <v>11.115922581874571</v>
      </c>
      <c r="V16" s="65">
        <v>11.072765426157822</v>
      </c>
      <c r="W16" s="65">
        <v>13.631005010315354</v>
      </c>
      <c r="X16" s="65">
        <v>13.996423622172376</v>
      </c>
      <c r="Y16" s="65">
        <v>11.90168773145176</v>
      </c>
      <c r="Z16" s="65">
        <v>10.617928266401711</v>
      </c>
      <c r="AA16" s="65">
        <v>11.101781129394286</v>
      </c>
      <c r="AB16" s="65">
        <v>8.863502068150483</v>
      </c>
      <c r="AC16" s="65">
        <v>9.6230422086541019</v>
      </c>
      <c r="AD16" s="65">
        <v>7.4040397480028579</v>
      </c>
      <c r="AE16" s="65">
        <v>8.3322650942186911</v>
      </c>
      <c r="AF16" s="65">
        <v>8.8239082828803301</v>
      </c>
      <c r="AG16" s="65">
        <v>9.9993630978918535</v>
      </c>
      <c r="AH16" s="65">
        <v>7.9254374841491257</v>
      </c>
      <c r="AI16" s="65">
        <v>8.5995857133889899</v>
      </c>
    </row>
    <row r="17" spans="2:35" x14ac:dyDescent="0.2">
      <c r="B17" s="66" t="s">
        <v>123</v>
      </c>
      <c r="C17" s="67">
        <v>7.4776785714285721</v>
      </c>
      <c r="D17" s="67">
        <v>6.9316581826058696</v>
      </c>
      <c r="E17" s="67">
        <v>5.4598908021839563</v>
      </c>
      <c r="F17" s="67">
        <v>5.5001018537380322</v>
      </c>
      <c r="G17" s="67">
        <v>8.2218920257553254</v>
      </c>
      <c r="H17" s="67">
        <v>5.3986310614094277</v>
      </c>
      <c r="I17" s="67">
        <v>5.8172264965284297</v>
      </c>
      <c r="J17" s="67">
        <v>5.298255229743309</v>
      </c>
      <c r="K17" s="67">
        <v>6.4865825484272257</v>
      </c>
      <c r="L17" s="67">
        <v>4.3248853905371512</v>
      </c>
      <c r="M17" s="67">
        <v>4.3627821125933384</v>
      </c>
      <c r="N17" s="67">
        <v>5.3278688524590159</v>
      </c>
      <c r="O17" s="67">
        <v>4.2325135300680161</v>
      </c>
      <c r="P17" s="65">
        <v>4.5461344658585299</v>
      </c>
      <c r="Q17" s="65">
        <v>4.0690560912366562</v>
      </c>
      <c r="R17" s="65">
        <v>4.7025155099038338</v>
      </c>
      <c r="S17" s="65">
        <v>3.6612437437694623</v>
      </c>
      <c r="T17" s="65">
        <v>3.6963944491432508</v>
      </c>
      <c r="U17" s="65">
        <v>4.0310488483720981</v>
      </c>
      <c r="V17" s="65">
        <v>3.5313143791530353</v>
      </c>
      <c r="W17" s="65">
        <v>4.3471853816681403</v>
      </c>
      <c r="X17" s="65">
        <v>2.6972274688561351</v>
      </c>
      <c r="Y17" s="65">
        <v>4.9049379741740582</v>
      </c>
      <c r="Z17" s="65">
        <v>4.1487269385278207</v>
      </c>
      <c r="AA17" s="65">
        <v>4.1042948417760696</v>
      </c>
      <c r="AB17" s="65">
        <v>5.4494123826406673</v>
      </c>
      <c r="AC17" s="65">
        <v>4.5792407751526421</v>
      </c>
      <c r="AD17" s="65">
        <v>5.1958173670195498</v>
      </c>
      <c r="AE17" s="65">
        <v>5.8325855659530825</v>
      </c>
      <c r="AF17" s="65">
        <v>5.6679118897333503</v>
      </c>
      <c r="AG17" s="65">
        <v>4.4583147570218458</v>
      </c>
      <c r="AH17" s="65">
        <v>5.0088764899822475</v>
      </c>
      <c r="AI17" s="65">
        <v>6.2770698637875837</v>
      </c>
    </row>
    <row r="18" spans="2:35" ht="14.25" customHeight="1" thickBot="1" x14ac:dyDescent="0.25">
      <c r="B18" s="68" t="s">
        <v>124</v>
      </c>
      <c r="C18" s="69">
        <v>8.2589285714285712</v>
      </c>
      <c r="D18" s="69">
        <v>11.58886602404419</v>
      </c>
      <c r="E18" s="69">
        <v>11.654766904661907</v>
      </c>
      <c r="F18" s="69">
        <v>11.509472397636992</v>
      </c>
      <c r="G18" s="69">
        <v>7.7265973254086182</v>
      </c>
      <c r="H18" s="69">
        <v>10.893666248915453</v>
      </c>
      <c r="I18" s="69">
        <v>8.7258397447926441</v>
      </c>
      <c r="J18" s="69">
        <v>10.779208915684661</v>
      </c>
      <c r="K18" s="69">
        <v>10.662875422072153</v>
      </c>
      <c r="L18" s="69">
        <v>11.504195138828821</v>
      </c>
      <c r="M18" s="69">
        <v>9.8162597533350109</v>
      </c>
      <c r="N18" s="69">
        <v>6.2295081967213122</v>
      </c>
      <c r="O18" s="69">
        <v>8.8643207893877314</v>
      </c>
      <c r="P18" s="70">
        <v>7.6990986921797679</v>
      </c>
      <c r="Q18" s="70">
        <v>8.769517438010034</v>
      </c>
      <c r="R18" s="70">
        <v>5.2399458538928432</v>
      </c>
      <c r="S18" s="70">
        <v>6.2305375990462784</v>
      </c>
      <c r="T18" s="70">
        <v>7.6433919117877389</v>
      </c>
      <c r="U18" s="70">
        <v>7.0848737335024738</v>
      </c>
      <c r="V18" s="70">
        <v>7.5414510470047871</v>
      </c>
      <c r="W18" s="70">
        <v>9.2838196286472154</v>
      </c>
      <c r="X18" s="70">
        <v>11.299196153316242</v>
      </c>
      <c r="Y18" s="70">
        <v>6.9967497572777004</v>
      </c>
      <c r="Z18" s="70">
        <v>6.4692013278738898</v>
      </c>
      <c r="AA18" s="70">
        <v>6.9974862876182176</v>
      </c>
      <c r="AB18" s="70">
        <v>3.4140896855098153</v>
      </c>
      <c r="AC18" s="70">
        <v>5.0438014335014598</v>
      </c>
      <c r="AD18" s="70">
        <v>2.2082223809833086</v>
      </c>
      <c r="AE18" s="70">
        <v>2.4996795282656068</v>
      </c>
      <c r="AF18" s="70">
        <v>3.1559963931469794</v>
      </c>
      <c r="AG18" s="70">
        <v>5.5410483408700086</v>
      </c>
      <c r="AH18" s="70">
        <v>2.9165609941668782</v>
      </c>
      <c r="AI18" s="70">
        <v>2.3225158496014058</v>
      </c>
    </row>
    <row r="19" spans="2:35" x14ac:dyDescent="0.2">
      <c r="B19" s="71"/>
      <c r="C19" s="72"/>
      <c r="D19" s="73"/>
      <c r="E19" s="73"/>
      <c r="F19" s="73"/>
      <c r="G19" s="73"/>
      <c r="H19" s="73"/>
      <c r="I19" s="73"/>
      <c r="J19" s="73"/>
      <c r="K19" s="74"/>
      <c r="L19" s="75"/>
      <c r="M19" s="76"/>
      <c r="N19" s="76"/>
      <c r="O19" s="76"/>
      <c r="P19" s="76"/>
      <c r="Q19" s="76"/>
      <c r="R19" s="2"/>
      <c r="S19" s="77"/>
      <c r="T19" s="77"/>
      <c r="U19" s="22"/>
      <c r="V19" s="41"/>
      <c r="W19" s="41"/>
      <c r="X19" s="41"/>
      <c r="Y19" s="41"/>
      <c r="Z19" s="41"/>
      <c r="AA19" s="41"/>
    </row>
    <row r="20" spans="2:35" ht="15.75" x14ac:dyDescent="0.25">
      <c r="B20" s="399"/>
      <c r="C20" s="399"/>
      <c r="D20" s="399"/>
      <c r="E20" s="399"/>
      <c r="F20" s="399"/>
      <c r="G20" s="399"/>
      <c r="H20" s="399"/>
      <c r="I20" s="399"/>
      <c r="J20" s="399"/>
      <c r="K20" s="399"/>
      <c r="L20" s="49"/>
      <c r="P20" s="78"/>
      <c r="S20" s="79"/>
      <c r="T20" s="79"/>
      <c r="V20" s="80"/>
      <c r="W20" s="80"/>
      <c r="X20" s="80"/>
      <c r="Y20" s="80"/>
      <c r="Z20" s="80"/>
      <c r="AA20" s="80"/>
    </row>
    <row r="21" spans="2:35" ht="15.75" x14ac:dyDescent="0.25">
      <c r="B21" s="81" t="s">
        <v>125</v>
      </c>
      <c r="C21" s="44"/>
      <c r="D21" s="44"/>
      <c r="E21" s="44"/>
      <c r="F21" s="44"/>
      <c r="G21" s="44"/>
      <c r="H21" s="44"/>
      <c r="I21" s="44"/>
      <c r="J21" s="44"/>
      <c r="K21" s="49"/>
      <c r="L21" s="49"/>
      <c r="S21" s="79"/>
      <c r="T21" s="79"/>
      <c r="V21" s="80"/>
      <c r="W21" s="80"/>
      <c r="X21" s="80"/>
      <c r="Y21" s="80"/>
      <c r="Z21" s="80"/>
      <c r="AA21" s="80"/>
    </row>
    <row r="22" spans="2:35" x14ac:dyDescent="0.2">
      <c r="B22" s="22"/>
    </row>
  </sheetData>
  <mergeCells count="2">
    <mergeCell ref="B20:F20"/>
    <mergeCell ref="G20:K2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workbookViewId="0"/>
  </sheetViews>
  <sheetFormatPr defaultRowHeight="12.75" x14ac:dyDescent="0.2"/>
  <cols>
    <col min="1" max="1" width="1.42578125" customWidth="1"/>
    <col min="2" max="2" width="30.42578125" customWidth="1"/>
  </cols>
  <sheetData>
    <row r="2" spans="2:6" x14ac:dyDescent="0.2">
      <c r="B2" s="19" t="str">
        <f ca="1">MID(CELL("filename",A1),FIND("]",CELL("filename",A1))+1,255)</f>
        <v>Table 1.01.2D.6</v>
      </c>
    </row>
    <row r="3" spans="2:6" x14ac:dyDescent="0.2">
      <c r="B3" s="19"/>
    </row>
    <row r="4" spans="2:6" x14ac:dyDescent="0.2">
      <c r="B4" s="32" t="s">
        <v>11</v>
      </c>
    </row>
    <row r="5" spans="2:6" x14ac:dyDescent="0.2">
      <c r="B5" s="32" t="s">
        <v>120</v>
      </c>
    </row>
    <row r="6" spans="2:6" x14ac:dyDescent="0.2">
      <c r="B6" s="32" t="s">
        <v>532</v>
      </c>
    </row>
    <row r="7" spans="2:6" x14ac:dyDescent="0.2">
      <c r="B7" s="32" t="s">
        <v>113</v>
      </c>
    </row>
    <row r="8" spans="2:6" x14ac:dyDescent="0.2">
      <c r="B8" s="52"/>
      <c r="C8" s="52"/>
      <c r="D8" s="52"/>
      <c r="E8" s="52"/>
      <c r="F8" s="52"/>
    </row>
    <row r="9" spans="2:6" ht="12.75" customHeight="1" x14ac:dyDescent="0.2">
      <c r="B9" s="444" t="s">
        <v>432</v>
      </c>
      <c r="C9" s="429" t="s">
        <v>433</v>
      </c>
      <c r="D9" s="429"/>
      <c r="E9" s="429"/>
      <c r="F9" s="429"/>
    </row>
    <row r="10" spans="2:6" x14ac:dyDescent="0.2">
      <c r="B10" s="445"/>
      <c r="C10" s="279" t="s">
        <v>434</v>
      </c>
      <c r="D10" s="279" t="s">
        <v>435</v>
      </c>
      <c r="E10" s="279" t="s">
        <v>436</v>
      </c>
      <c r="F10" s="279" t="s">
        <v>130</v>
      </c>
    </row>
    <row r="11" spans="2:6" x14ac:dyDescent="0.2">
      <c r="B11" s="116" t="s">
        <v>437</v>
      </c>
      <c r="C11" s="59">
        <v>0</v>
      </c>
      <c r="D11" s="59">
        <v>2</v>
      </c>
      <c r="E11" s="59">
        <v>69</v>
      </c>
      <c r="F11" s="92">
        <v>71</v>
      </c>
    </row>
    <row r="12" spans="2:6" x14ac:dyDescent="0.2">
      <c r="B12" s="116" t="s">
        <v>438</v>
      </c>
      <c r="C12" s="59">
        <v>0</v>
      </c>
      <c r="D12" s="59">
        <v>3</v>
      </c>
      <c r="E12" s="59">
        <v>20</v>
      </c>
      <c r="F12" s="92">
        <v>23</v>
      </c>
    </row>
    <row r="13" spans="2:6" x14ac:dyDescent="0.2">
      <c r="B13" s="116" t="s">
        <v>439</v>
      </c>
      <c r="C13" s="59">
        <v>0</v>
      </c>
      <c r="D13" s="59">
        <v>4</v>
      </c>
      <c r="E13" s="59">
        <v>11</v>
      </c>
      <c r="F13" s="92">
        <v>15</v>
      </c>
    </row>
    <row r="14" spans="2:6" x14ac:dyDescent="0.2">
      <c r="B14" s="116" t="s">
        <v>440</v>
      </c>
      <c r="C14" s="59">
        <v>0</v>
      </c>
      <c r="D14" s="59">
        <v>0</v>
      </c>
      <c r="E14" s="59">
        <v>10</v>
      </c>
      <c r="F14" s="92">
        <v>10</v>
      </c>
    </row>
    <row r="15" spans="2:6" x14ac:dyDescent="0.2">
      <c r="B15" s="116" t="s">
        <v>441</v>
      </c>
      <c r="C15" s="59">
        <v>0</v>
      </c>
      <c r="D15" s="59">
        <v>2</v>
      </c>
      <c r="E15" s="59">
        <v>7</v>
      </c>
      <c r="F15" s="92">
        <v>9</v>
      </c>
    </row>
    <row r="16" spans="2:6" x14ac:dyDescent="0.2">
      <c r="B16" s="116" t="s">
        <v>442</v>
      </c>
      <c r="C16" s="59">
        <v>0</v>
      </c>
      <c r="D16" s="59">
        <v>1</v>
      </c>
      <c r="E16" s="59">
        <v>8</v>
      </c>
      <c r="F16" s="92">
        <v>9</v>
      </c>
    </row>
    <row r="17" spans="2:6" x14ac:dyDescent="0.2">
      <c r="B17" s="116" t="s">
        <v>443</v>
      </c>
      <c r="C17" s="59">
        <v>1</v>
      </c>
      <c r="D17" s="59">
        <v>5</v>
      </c>
      <c r="E17" s="59">
        <v>3</v>
      </c>
      <c r="F17" s="92">
        <v>9</v>
      </c>
    </row>
    <row r="18" spans="2:6" x14ac:dyDescent="0.2">
      <c r="B18" s="116" t="s">
        <v>444</v>
      </c>
      <c r="C18" s="59">
        <v>0</v>
      </c>
      <c r="D18" s="59">
        <v>1</v>
      </c>
      <c r="E18" s="59">
        <v>7</v>
      </c>
      <c r="F18" s="92">
        <v>8</v>
      </c>
    </row>
    <row r="19" spans="2:6" x14ac:dyDescent="0.2">
      <c r="B19" s="116" t="s">
        <v>445</v>
      </c>
      <c r="C19" s="59">
        <v>0</v>
      </c>
      <c r="D19" s="59">
        <v>0</v>
      </c>
      <c r="E19" s="59">
        <v>4</v>
      </c>
      <c r="F19" s="92">
        <v>4</v>
      </c>
    </row>
    <row r="20" spans="2:6" x14ac:dyDescent="0.2">
      <c r="B20" s="116" t="s">
        <v>446</v>
      </c>
      <c r="C20" s="59">
        <v>0</v>
      </c>
      <c r="D20" s="59">
        <v>1</v>
      </c>
      <c r="E20" s="59">
        <v>3</v>
      </c>
      <c r="F20" s="92">
        <v>4</v>
      </c>
    </row>
    <row r="21" spans="2:6" x14ac:dyDescent="0.2">
      <c r="B21" s="116" t="s">
        <v>447</v>
      </c>
      <c r="C21" s="59">
        <v>1</v>
      </c>
      <c r="D21" s="59">
        <v>1</v>
      </c>
      <c r="E21" s="59">
        <v>1</v>
      </c>
      <c r="F21" s="92">
        <v>3</v>
      </c>
    </row>
    <row r="22" spans="2:6" x14ac:dyDescent="0.2">
      <c r="B22" s="116" t="s">
        <v>448</v>
      </c>
      <c r="C22" s="59">
        <v>0</v>
      </c>
      <c r="D22" s="59">
        <v>3</v>
      </c>
      <c r="E22" s="59">
        <v>0</v>
      </c>
      <c r="F22" s="92">
        <v>3</v>
      </c>
    </row>
    <row r="23" spans="2:6" x14ac:dyDescent="0.2">
      <c r="B23" s="116" t="s">
        <v>449</v>
      </c>
      <c r="C23" s="59">
        <v>0</v>
      </c>
      <c r="D23" s="59">
        <v>0</v>
      </c>
      <c r="E23" s="59">
        <v>2</v>
      </c>
      <c r="F23" s="92">
        <v>2</v>
      </c>
    </row>
    <row r="24" spans="2:6" x14ac:dyDescent="0.2">
      <c r="B24" s="116" t="s">
        <v>450</v>
      </c>
      <c r="C24" s="59">
        <v>2</v>
      </c>
      <c r="D24" s="59">
        <v>0</v>
      </c>
      <c r="E24" s="59">
        <v>0</v>
      </c>
      <c r="F24" s="92">
        <v>2</v>
      </c>
    </row>
    <row r="25" spans="2:6" x14ac:dyDescent="0.2">
      <c r="B25" s="116" t="s">
        <v>451</v>
      </c>
      <c r="C25" s="59">
        <v>1</v>
      </c>
      <c r="D25" s="59">
        <v>1</v>
      </c>
      <c r="E25" s="59">
        <v>1</v>
      </c>
      <c r="F25" s="92">
        <v>3</v>
      </c>
    </row>
    <row r="26" spans="2:6" ht="13.5" thickBot="1" x14ac:dyDescent="0.25">
      <c r="B26" s="259" t="s">
        <v>130</v>
      </c>
      <c r="C26" s="251">
        <v>5</v>
      </c>
      <c r="D26" s="251">
        <v>24</v>
      </c>
      <c r="E26" s="251">
        <v>146</v>
      </c>
      <c r="F26" s="251">
        <v>175</v>
      </c>
    </row>
    <row r="27" spans="2:6" x14ac:dyDescent="0.2">
      <c r="B27" s="274"/>
      <c r="C27" s="51"/>
      <c r="D27" s="51"/>
      <c r="E27" s="51"/>
      <c r="F27" s="2"/>
    </row>
    <row r="28" spans="2:6" x14ac:dyDescent="0.2">
      <c r="B28" s="440"/>
      <c r="C28" s="434"/>
      <c r="D28" s="434"/>
      <c r="E28" s="434"/>
      <c r="F28" s="434"/>
    </row>
    <row r="29" spans="2:6" ht="15.75" x14ac:dyDescent="0.25">
      <c r="B29" s="440" t="s">
        <v>452</v>
      </c>
      <c r="C29" s="434"/>
      <c r="D29" s="434"/>
      <c r="E29" s="434"/>
      <c r="F29" s="434"/>
    </row>
    <row r="30" spans="2:6" ht="15" x14ac:dyDescent="0.25">
      <c r="B30" s="387"/>
      <c r="C30" s="387"/>
      <c r="D30" s="387"/>
      <c r="E30" s="387"/>
      <c r="F30" s="387"/>
    </row>
    <row r="31" spans="2:6" x14ac:dyDescent="0.2">
      <c r="B31" s="19"/>
      <c r="C31" s="19"/>
      <c r="D31" s="19"/>
      <c r="E31" s="19"/>
    </row>
    <row r="32" spans="2:6" x14ac:dyDescent="0.2">
      <c r="B32" s="32"/>
    </row>
  </sheetData>
  <mergeCells count="5">
    <mergeCell ref="B9:B10"/>
    <mergeCell ref="C9:F9"/>
    <mergeCell ref="B28:F28"/>
    <mergeCell ref="B29:F29"/>
    <mergeCell ref="B30:F30"/>
  </mergeCells>
  <pageMargins left="0.7" right="0.7" top="0.75" bottom="0.75" header="0.3" footer="0.3"/>
  <pageSetup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defaultRowHeight="12.75" x14ac:dyDescent="0.2"/>
  <cols>
    <col min="1" max="1" width="2.7109375" customWidth="1"/>
    <col min="2" max="2" width="12.42578125" customWidth="1"/>
    <col min="3" max="3" width="12.140625" bestFit="1" customWidth="1"/>
    <col min="4" max="4" width="15.5703125" bestFit="1" customWidth="1"/>
    <col min="5" max="5" width="12.140625" bestFit="1" customWidth="1"/>
    <col min="6" max="6" width="23.7109375" customWidth="1"/>
  </cols>
  <sheetData>
    <row r="1" spans="1:6" x14ac:dyDescent="0.2">
      <c r="A1">
        <v>0</v>
      </c>
    </row>
    <row r="2" spans="1:6" x14ac:dyDescent="0.2">
      <c r="B2" s="19" t="s">
        <v>492</v>
      </c>
    </row>
    <row r="4" spans="1:6" x14ac:dyDescent="0.2">
      <c r="B4" s="32" t="s">
        <v>11</v>
      </c>
    </row>
    <row r="5" spans="1:6" x14ac:dyDescent="0.2">
      <c r="B5" s="32" t="s">
        <v>453</v>
      </c>
    </row>
    <row r="6" spans="1:6" x14ac:dyDescent="0.2">
      <c r="B6" s="32" t="s">
        <v>454</v>
      </c>
    </row>
    <row r="7" spans="1:6" x14ac:dyDescent="0.2">
      <c r="B7" s="32" t="s">
        <v>113</v>
      </c>
    </row>
    <row r="9" spans="1:6" x14ac:dyDescent="0.2">
      <c r="B9" s="444" t="s">
        <v>455</v>
      </c>
      <c r="C9" s="444" t="s">
        <v>456</v>
      </c>
      <c r="D9" s="400" t="s">
        <v>457</v>
      </c>
      <c r="E9" s="400"/>
      <c r="F9" s="446" t="s">
        <v>458</v>
      </c>
    </row>
    <row r="10" spans="1:6" x14ac:dyDescent="0.2">
      <c r="B10" s="445"/>
      <c r="C10" s="445"/>
      <c r="D10" s="364" t="s">
        <v>459</v>
      </c>
      <c r="E10" s="364" t="s">
        <v>460</v>
      </c>
      <c r="F10" s="447"/>
    </row>
    <row r="11" spans="1:6" ht="13.5" thickBot="1" x14ac:dyDescent="0.25">
      <c r="B11" s="365" t="s">
        <v>461</v>
      </c>
      <c r="C11" s="366">
        <v>33</v>
      </c>
      <c r="D11" s="366">
        <v>23.5</v>
      </c>
      <c r="E11" s="366">
        <v>7.5</v>
      </c>
      <c r="F11" s="367">
        <v>31.91</v>
      </c>
    </row>
    <row r="12" spans="1:6" x14ac:dyDescent="0.2">
      <c r="B12" s="116"/>
      <c r="C12" s="59"/>
      <c r="D12" s="59"/>
      <c r="E12" s="59"/>
      <c r="F12" s="92"/>
    </row>
    <row r="13" spans="1:6" x14ac:dyDescent="0.2">
      <c r="B13" s="116"/>
      <c r="C13" s="59"/>
      <c r="D13" s="59"/>
      <c r="E13" s="59"/>
      <c r="F13" s="92"/>
    </row>
    <row r="14" spans="1:6" ht="15.75" x14ac:dyDescent="0.25">
      <c r="B14" s="440" t="s">
        <v>125</v>
      </c>
      <c r="C14" s="434"/>
      <c r="D14" s="434"/>
      <c r="E14" s="434"/>
      <c r="F14" s="434"/>
    </row>
    <row r="15" spans="1:6" x14ac:dyDescent="0.2">
      <c r="B15" s="116"/>
      <c r="C15" s="59"/>
      <c r="D15" s="59"/>
      <c r="E15" s="59"/>
      <c r="F15" s="92"/>
    </row>
    <row r="16" spans="1:6" x14ac:dyDescent="0.2">
      <c r="B16" s="116"/>
      <c r="C16" s="59"/>
      <c r="D16" s="59"/>
      <c r="E16" s="59"/>
      <c r="F16" s="92"/>
    </row>
  </sheetData>
  <mergeCells count="5">
    <mergeCell ref="B9:B10"/>
    <mergeCell ref="C9:C10"/>
    <mergeCell ref="D9:E9"/>
    <mergeCell ref="F9:F10"/>
    <mergeCell ref="B14:F14"/>
  </mergeCells>
  <pageMargins left="0.7" right="0.7" top="0.75" bottom="0.75" header="0.3" footer="0.3"/>
  <pageSetup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5"/>
  <sheetViews>
    <sheetView workbookViewId="0">
      <selection activeCell="E24" sqref="E24"/>
    </sheetView>
  </sheetViews>
  <sheetFormatPr defaultRowHeight="12.75" x14ac:dyDescent="0.2"/>
  <cols>
    <col min="1" max="1" width="2.7109375" customWidth="1"/>
    <col min="2" max="2" width="12.42578125" customWidth="1"/>
    <col min="3" max="3" width="10.28515625" customWidth="1"/>
    <col min="4" max="4" width="11.28515625" customWidth="1"/>
    <col min="5" max="5" width="14.5703125" customWidth="1"/>
    <col min="6" max="6" width="15.7109375" customWidth="1"/>
    <col min="7" max="7" width="15.28515625" customWidth="1"/>
  </cols>
  <sheetData>
    <row r="2" spans="2:7" x14ac:dyDescent="0.2">
      <c r="B2" s="19" t="s">
        <v>493</v>
      </c>
    </row>
    <row r="4" spans="2:7" x14ac:dyDescent="0.2">
      <c r="B4" s="32" t="s">
        <v>11</v>
      </c>
    </row>
    <row r="5" spans="2:7" x14ac:dyDescent="0.2">
      <c r="B5" s="32" t="s">
        <v>462</v>
      </c>
    </row>
    <row r="6" spans="2:7" x14ac:dyDescent="0.2">
      <c r="B6" s="32" t="s">
        <v>498</v>
      </c>
    </row>
    <row r="7" spans="2:7" x14ac:dyDescent="0.2">
      <c r="B7" s="32" t="s">
        <v>463</v>
      </c>
    </row>
    <row r="9" spans="2:7" ht="26.25" x14ac:dyDescent="0.2">
      <c r="B9" s="368" t="s">
        <v>127</v>
      </c>
      <c r="C9" s="305" t="s">
        <v>464</v>
      </c>
      <c r="D9" s="305" t="s">
        <v>465</v>
      </c>
      <c r="E9" s="305" t="s">
        <v>466</v>
      </c>
      <c r="F9" s="305" t="s">
        <v>467</v>
      </c>
      <c r="G9" s="305" t="s">
        <v>468</v>
      </c>
    </row>
    <row r="10" spans="2:7" x14ac:dyDescent="0.2">
      <c r="B10" s="95">
        <v>1974</v>
      </c>
      <c r="C10" s="59">
        <v>43</v>
      </c>
      <c r="D10" s="59">
        <v>9</v>
      </c>
      <c r="E10" s="59">
        <v>108</v>
      </c>
      <c r="F10" s="59">
        <v>91</v>
      </c>
      <c r="G10" s="59">
        <v>19</v>
      </c>
    </row>
    <row r="11" spans="2:7" x14ac:dyDescent="0.2">
      <c r="B11" s="95">
        <v>1984</v>
      </c>
      <c r="C11" s="59">
        <v>35</v>
      </c>
      <c r="D11" s="59">
        <v>11</v>
      </c>
      <c r="E11" s="59">
        <v>85</v>
      </c>
      <c r="F11" s="59">
        <v>65</v>
      </c>
      <c r="G11" s="59">
        <v>21</v>
      </c>
    </row>
    <row r="12" spans="2:7" x14ac:dyDescent="0.2">
      <c r="B12" s="95">
        <v>1992</v>
      </c>
      <c r="C12" s="59">
        <v>31</v>
      </c>
      <c r="D12" s="59">
        <v>9</v>
      </c>
      <c r="E12" s="59">
        <v>67</v>
      </c>
      <c r="F12" s="59">
        <v>51</v>
      </c>
      <c r="G12" s="59">
        <v>18</v>
      </c>
    </row>
    <row r="13" spans="2:7" x14ac:dyDescent="0.2">
      <c r="B13" s="95">
        <v>2001</v>
      </c>
      <c r="C13" s="59">
        <v>28.000000000000004</v>
      </c>
      <c r="D13" s="59">
        <v>8</v>
      </c>
      <c r="E13" s="59">
        <v>56.000000000000007</v>
      </c>
      <c r="F13" s="59">
        <v>44</v>
      </c>
      <c r="G13" s="59">
        <v>12</v>
      </c>
    </row>
    <row r="14" spans="2:7" ht="13.5" thickBot="1" x14ac:dyDescent="0.25">
      <c r="B14" s="369">
        <v>2011</v>
      </c>
      <c r="C14" s="304">
        <v>23</v>
      </c>
      <c r="D14" s="304">
        <v>8</v>
      </c>
      <c r="E14" s="304">
        <v>45</v>
      </c>
      <c r="F14" s="304">
        <v>34</v>
      </c>
      <c r="G14" s="304">
        <v>11</v>
      </c>
    </row>
    <row r="17" spans="2:7" ht="15.75" x14ac:dyDescent="0.25">
      <c r="B17" s="440" t="s">
        <v>125</v>
      </c>
      <c r="C17" s="434"/>
      <c r="D17" s="434"/>
      <c r="E17" s="434"/>
      <c r="F17" s="434"/>
    </row>
    <row r="25" spans="2:7" x14ac:dyDescent="0.2">
      <c r="G25" s="370"/>
    </row>
  </sheetData>
  <mergeCells count="1">
    <mergeCell ref="B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7"/>
  <sheetViews>
    <sheetView workbookViewId="0">
      <selection activeCell="K27" sqref="K27"/>
    </sheetView>
  </sheetViews>
  <sheetFormatPr defaultColWidth="9.140625" defaultRowHeight="12.75" x14ac:dyDescent="0.2"/>
  <cols>
    <col min="1" max="1" width="1.42578125" customWidth="1"/>
    <col min="2" max="2" width="10.85546875" customWidth="1"/>
    <col min="3" max="3" width="14.5703125" customWidth="1"/>
    <col min="4" max="5" width="11.42578125" customWidth="1"/>
    <col min="6" max="6" width="11.7109375" customWidth="1"/>
  </cols>
  <sheetData>
    <row r="1" spans="2:16" x14ac:dyDescent="0.2">
      <c r="M1" s="2"/>
    </row>
    <row r="2" spans="2:16" x14ac:dyDescent="0.2">
      <c r="B2" s="19" t="s">
        <v>470</v>
      </c>
      <c r="C2" s="19"/>
      <c r="D2" s="19"/>
      <c r="E2" s="19"/>
      <c r="F2" s="19"/>
      <c r="G2" s="19"/>
      <c r="H2" s="19"/>
      <c r="J2" s="19"/>
      <c r="K2" s="19"/>
      <c r="L2" s="19"/>
      <c r="M2" s="19"/>
      <c r="N2" s="19"/>
    </row>
    <row r="3" spans="2:16" x14ac:dyDescent="0.2">
      <c r="B3" s="18"/>
      <c r="C3" s="18"/>
      <c r="D3" s="18"/>
      <c r="E3" s="18"/>
      <c r="F3" s="18"/>
      <c r="G3" s="18"/>
      <c r="H3" s="18"/>
      <c r="J3" s="82"/>
      <c r="K3" s="18"/>
      <c r="L3" s="83"/>
      <c r="M3" s="2"/>
    </row>
    <row r="4" spans="2:16" x14ac:dyDescent="0.2">
      <c r="B4" s="32" t="s">
        <v>11</v>
      </c>
      <c r="C4" s="18"/>
      <c r="D4" s="18"/>
      <c r="E4" s="18"/>
      <c r="F4" s="18"/>
      <c r="G4" s="18"/>
      <c r="H4" s="18"/>
      <c r="J4" s="82"/>
      <c r="K4" s="18"/>
      <c r="L4" s="83"/>
      <c r="M4" s="2"/>
    </row>
    <row r="5" spans="2:16" x14ac:dyDescent="0.2">
      <c r="B5" s="32" t="s">
        <v>11</v>
      </c>
      <c r="C5" s="18"/>
      <c r="D5" s="18"/>
      <c r="E5" s="18"/>
      <c r="F5" s="18"/>
      <c r="G5" s="18"/>
      <c r="H5" s="18"/>
      <c r="J5" s="82"/>
      <c r="K5" s="18"/>
      <c r="L5" s="83"/>
      <c r="M5" s="2"/>
    </row>
    <row r="6" spans="2:16" x14ac:dyDescent="0.2">
      <c r="B6" s="32" t="s">
        <v>495</v>
      </c>
      <c r="C6" s="17"/>
      <c r="D6" s="17"/>
      <c r="E6" s="17"/>
      <c r="F6" s="17"/>
      <c r="G6" s="17"/>
      <c r="H6" s="17"/>
      <c r="J6" s="17"/>
      <c r="K6" s="17"/>
      <c r="L6" s="17"/>
      <c r="M6" s="17"/>
      <c r="N6" s="17"/>
      <c r="P6" s="17"/>
    </row>
    <row r="7" spans="2:16" ht="15" customHeight="1" x14ac:dyDescent="0.2">
      <c r="B7" s="32" t="s">
        <v>126</v>
      </c>
      <c r="C7" s="17"/>
      <c r="D7" s="17"/>
      <c r="E7" s="17"/>
      <c r="F7" s="17"/>
      <c r="G7" s="17"/>
      <c r="H7" s="17"/>
      <c r="J7" s="17"/>
      <c r="K7" s="17"/>
      <c r="L7" s="17"/>
      <c r="M7" s="17"/>
      <c r="N7" s="17"/>
      <c r="P7" s="17"/>
    </row>
    <row r="8" spans="2:16" ht="15" customHeight="1" x14ac:dyDescent="0.2">
      <c r="B8" s="32"/>
      <c r="C8" s="17"/>
      <c r="D8" s="17"/>
      <c r="E8" s="17"/>
      <c r="F8" s="17"/>
      <c r="G8" s="17"/>
      <c r="H8" s="17"/>
      <c r="J8" s="17"/>
      <c r="K8" s="17"/>
      <c r="L8" s="17"/>
      <c r="M8" s="17"/>
      <c r="N8" s="17"/>
      <c r="P8" s="17"/>
    </row>
    <row r="9" spans="2:16" ht="15" customHeight="1" x14ac:dyDescent="0.2">
      <c r="B9" s="84" t="s">
        <v>127</v>
      </c>
      <c r="C9" s="84" t="s">
        <v>11</v>
      </c>
      <c r="D9" s="84" t="s">
        <v>128</v>
      </c>
      <c r="E9" s="84" t="s">
        <v>129</v>
      </c>
      <c r="F9" s="84" t="s">
        <v>130</v>
      </c>
      <c r="G9" s="17"/>
      <c r="H9" s="17"/>
      <c r="J9" s="17"/>
      <c r="K9" s="17"/>
      <c r="L9" s="17"/>
      <c r="M9" s="17"/>
      <c r="N9" s="17"/>
      <c r="P9" s="17"/>
    </row>
    <row r="10" spans="2:16" ht="15" customHeight="1" x14ac:dyDescent="0.2">
      <c r="B10" s="61">
        <v>1960</v>
      </c>
      <c r="C10" s="85" t="s">
        <v>131</v>
      </c>
      <c r="D10" s="86">
        <v>2583</v>
      </c>
      <c r="E10" s="86">
        <v>3227</v>
      </c>
      <c r="F10" s="57">
        <v>5810</v>
      </c>
      <c r="G10" s="2"/>
      <c r="H10" s="2"/>
      <c r="I10" s="2"/>
      <c r="J10" s="22"/>
      <c r="K10" s="22"/>
      <c r="L10" s="2"/>
    </row>
    <row r="11" spans="2:16" x14ac:dyDescent="0.2">
      <c r="B11" s="61">
        <v>1974</v>
      </c>
      <c r="C11" s="85" t="s">
        <v>132</v>
      </c>
      <c r="D11" s="86">
        <v>3088</v>
      </c>
      <c r="E11" s="86">
        <v>3431</v>
      </c>
      <c r="F11" s="57">
        <v>6519</v>
      </c>
      <c r="G11" s="2"/>
      <c r="H11" s="2"/>
      <c r="I11" s="2"/>
      <c r="J11" s="22"/>
      <c r="K11" s="22"/>
      <c r="L11" s="2"/>
    </row>
    <row r="12" spans="2:16" x14ac:dyDescent="0.2">
      <c r="B12" s="61">
        <v>1984</v>
      </c>
      <c r="C12" s="85" t="s">
        <v>132</v>
      </c>
      <c r="D12" s="86">
        <v>3256</v>
      </c>
      <c r="E12" s="86">
        <v>3424</v>
      </c>
      <c r="F12" s="57">
        <v>6680</v>
      </c>
      <c r="G12" s="2"/>
      <c r="H12" s="2"/>
      <c r="I12" s="2"/>
      <c r="J12" s="22"/>
      <c r="K12" s="22"/>
      <c r="L12" s="2"/>
    </row>
    <row r="13" spans="2:16" ht="15" customHeight="1" x14ac:dyDescent="0.25">
      <c r="B13" s="61">
        <v>1992</v>
      </c>
      <c r="C13" s="85" t="s">
        <v>132</v>
      </c>
      <c r="D13" s="86">
        <v>4473</v>
      </c>
      <c r="E13" s="86">
        <v>4487</v>
      </c>
      <c r="F13" s="57">
        <v>8960</v>
      </c>
      <c r="G13" s="2"/>
      <c r="H13" s="87"/>
      <c r="I13" s="87"/>
      <c r="J13" s="22"/>
      <c r="K13" s="22"/>
      <c r="L13" s="2"/>
    </row>
    <row r="14" spans="2:16" ht="12" customHeight="1" x14ac:dyDescent="0.2">
      <c r="B14" s="61">
        <v>2001</v>
      </c>
      <c r="C14" s="85" t="s">
        <v>132</v>
      </c>
      <c r="D14" s="86">
        <v>5701</v>
      </c>
      <c r="E14" s="86">
        <v>5860</v>
      </c>
      <c r="F14" s="57">
        <v>11561</v>
      </c>
      <c r="G14" s="52"/>
      <c r="H14" s="2"/>
      <c r="I14" s="2"/>
      <c r="J14" s="22"/>
      <c r="K14" s="22"/>
      <c r="L14" s="2"/>
      <c r="M14" s="2"/>
      <c r="N14" s="2"/>
      <c r="O14" s="2"/>
    </row>
    <row r="15" spans="2:16" ht="13.5" thickBot="1" x14ac:dyDescent="0.25">
      <c r="B15" s="88">
        <v>2011</v>
      </c>
      <c r="C15" s="89" t="s">
        <v>133</v>
      </c>
      <c r="D15" s="90">
        <v>6469</v>
      </c>
      <c r="E15" s="90">
        <v>6568</v>
      </c>
      <c r="F15" s="91">
        <v>13037</v>
      </c>
      <c r="G15" s="52"/>
      <c r="H15" s="2"/>
      <c r="I15" s="2"/>
      <c r="J15" s="22"/>
      <c r="K15" s="22"/>
      <c r="L15" s="2"/>
      <c r="M15" s="2"/>
      <c r="N15" s="2"/>
      <c r="O15" s="2"/>
    </row>
    <row r="16" spans="2:16" x14ac:dyDescent="0.2">
      <c r="B16" s="92"/>
      <c r="C16" s="59"/>
      <c r="D16" s="86"/>
      <c r="E16" s="86"/>
      <c r="F16" s="86"/>
      <c r="G16" s="52"/>
      <c r="H16" s="2"/>
      <c r="I16" s="2"/>
      <c r="J16" s="22"/>
      <c r="K16" s="22"/>
      <c r="L16" s="2"/>
      <c r="M16" s="2"/>
      <c r="N16" s="2"/>
      <c r="O16" s="2"/>
    </row>
    <row r="17" spans="1:15" x14ac:dyDescent="0.2">
      <c r="B17" s="92"/>
      <c r="C17" s="59"/>
      <c r="D17" s="86"/>
      <c r="E17" s="86"/>
      <c r="F17" s="86"/>
      <c r="G17" s="52"/>
      <c r="H17" s="2"/>
      <c r="I17" s="2"/>
      <c r="J17" s="22"/>
      <c r="K17" s="22"/>
      <c r="L17" s="2"/>
      <c r="M17" s="2"/>
      <c r="N17" s="2"/>
      <c r="O17" s="2"/>
    </row>
    <row r="18" spans="1:15" x14ac:dyDescent="0.2">
      <c r="B18" s="93"/>
      <c r="C18" s="400" t="s">
        <v>134</v>
      </c>
      <c r="D18" s="400"/>
      <c r="E18" s="400"/>
      <c r="F18" s="94"/>
      <c r="G18" s="52"/>
      <c r="H18" s="2"/>
      <c r="I18" s="2"/>
      <c r="J18" s="22"/>
      <c r="K18" s="22"/>
      <c r="L18" s="2"/>
      <c r="M18" s="2"/>
      <c r="N18" s="2"/>
      <c r="O18" s="2"/>
    </row>
    <row r="19" spans="1:15" x14ac:dyDescent="0.2">
      <c r="B19" s="95" t="s">
        <v>127</v>
      </c>
      <c r="C19" s="95" t="s">
        <v>11</v>
      </c>
      <c r="D19" s="95" t="s">
        <v>128</v>
      </c>
      <c r="E19" s="95" t="s">
        <v>129</v>
      </c>
      <c r="F19" s="95" t="s">
        <v>135</v>
      </c>
      <c r="G19" s="2"/>
      <c r="H19" s="2"/>
      <c r="I19" s="2"/>
    </row>
    <row r="20" spans="1:15" s="80" customFormat="1" x14ac:dyDescent="0.2">
      <c r="B20" s="96" t="s">
        <v>136</v>
      </c>
      <c r="C20" s="97">
        <v>0.19550909794812235</v>
      </c>
      <c r="D20" s="97">
        <v>6.3216609854353886E-2</v>
      </c>
      <c r="E20" s="97">
        <v>0.12203098106712565</v>
      </c>
      <c r="F20" s="98">
        <v>8.7164986476518328E-3</v>
      </c>
      <c r="G20" s="52"/>
      <c r="H20" s="52"/>
      <c r="I20" s="52"/>
    </row>
    <row r="21" spans="1:15" s="80" customFormat="1" x14ac:dyDescent="0.2">
      <c r="B21" s="61" t="s">
        <v>137</v>
      </c>
      <c r="C21" s="99">
        <v>5.4404145077720206E-2</v>
      </c>
      <c r="D21" s="99">
        <v>-2.0402215097639173E-3</v>
      </c>
      <c r="E21" s="99">
        <v>2.4697039423224421E-2</v>
      </c>
      <c r="F21" s="100">
        <v>2.469703942322442E-3</v>
      </c>
      <c r="G21" s="52"/>
      <c r="H21" s="52"/>
      <c r="I21" s="52"/>
      <c r="J21" s="41"/>
      <c r="K21" s="41"/>
      <c r="L21" s="52"/>
      <c r="M21" s="52"/>
      <c r="N21" s="52"/>
      <c r="O21" s="52"/>
    </row>
    <row r="22" spans="1:15" s="80" customFormat="1" x14ac:dyDescent="0.2">
      <c r="B22" s="61" t="s">
        <v>138</v>
      </c>
      <c r="C22" s="99">
        <v>0.37377149877149879</v>
      </c>
      <c r="D22" s="99">
        <v>0.31045560747663553</v>
      </c>
      <c r="E22" s="99">
        <v>0.3413173652694611</v>
      </c>
      <c r="F22" s="100">
        <v>4.2664670658682638E-2</v>
      </c>
      <c r="G22" s="82"/>
      <c r="H22" s="52"/>
      <c r="I22" s="52"/>
      <c r="J22" s="41"/>
      <c r="K22" s="41"/>
      <c r="L22" s="52"/>
      <c r="M22" s="52"/>
      <c r="N22" s="52"/>
      <c r="O22" s="52"/>
    </row>
    <row r="23" spans="1:15" s="80" customFormat="1" x14ac:dyDescent="0.2">
      <c r="B23" s="61" t="s">
        <v>139</v>
      </c>
      <c r="C23" s="99">
        <v>0.27453610552202101</v>
      </c>
      <c r="D23" s="99">
        <v>0.30599509694673499</v>
      </c>
      <c r="E23" s="99">
        <v>0.29029017857142858</v>
      </c>
      <c r="F23" s="100">
        <v>3.2254464285714289E-2</v>
      </c>
      <c r="G23" s="52"/>
      <c r="H23" s="52"/>
      <c r="I23" s="52"/>
      <c r="J23" s="41"/>
      <c r="K23" s="41"/>
      <c r="L23" s="52"/>
      <c r="M23" s="52"/>
      <c r="N23" s="52"/>
      <c r="O23" s="52"/>
    </row>
    <row r="24" spans="1:15" s="80" customFormat="1" ht="13.5" thickBot="1" x14ac:dyDescent="0.25">
      <c r="B24" s="88" t="s">
        <v>140</v>
      </c>
      <c r="C24" s="101">
        <v>0.13471320820908614</v>
      </c>
      <c r="D24" s="101">
        <v>0.12081911262798635</v>
      </c>
      <c r="E24" s="101">
        <v>0.12767061672865668</v>
      </c>
      <c r="F24" s="102">
        <v>1.2767061672865667E-2</v>
      </c>
      <c r="G24" s="52"/>
      <c r="H24" s="52"/>
      <c r="I24" s="52"/>
      <c r="J24" s="41"/>
      <c r="K24" s="41"/>
      <c r="L24" s="52"/>
      <c r="M24" s="52"/>
      <c r="N24" s="52"/>
      <c r="O24" s="52"/>
    </row>
    <row r="25" spans="1:15" s="80" customFormat="1" x14ac:dyDescent="0.2">
      <c r="B25" s="61"/>
      <c r="C25" s="99"/>
      <c r="D25" s="99"/>
      <c r="E25" s="99"/>
      <c r="F25" s="100"/>
      <c r="G25" s="52"/>
      <c r="H25" s="52"/>
      <c r="I25" s="52"/>
      <c r="J25" s="41"/>
      <c r="K25" s="41"/>
      <c r="L25" s="52"/>
      <c r="M25" s="52"/>
      <c r="N25" s="52"/>
      <c r="O25" s="52"/>
    </row>
    <row r="26" spans="1:15" x14ac:dyDescent="0.2">
      <c r="B26" s="52"/>
      <c r="C26" s="52"/>
      <c r="D26" s="52"/>
      <c r="E26" s="52"/>
      <c r="F26" s="52"/>
      <c r="G26" s="52"/>
      <c r="H26" s="2"/>
      <c r="I26" s="2"/>
      <c r="J26" s="22"/>
      <c r="K26" s="22"/>
      <c r="L26" s="2"/>
      <c r="M26" s="2"/>
      <c r="N26" s="2"/>
      <c r="O26" s="2"/>
    </row>
    <row r="27" spans="1:15" ht="16.5" x14ac:dyDescent="0.3">
      <c r="B27" s="81" t="s">
        <v>141</v>
      </c>
      <c r="C27" s="103"/>
      <c r="D27" s="103"/>
      <c r="E27" s="103"/>
      <c r="F27" s="104"/>
      <c r="G27" s="104"/>
      <c r="H27" s="2"/>
      <c r="I27" s="2"/>
      <c r="J27" s="22"/>
      <c r="K27" s="22"/>
      <c r="L27" s="2"/>
      <c r="M27" s="2"/>
      <c r="N27" s="2"/>
      <c r="O27" s="2"/>
    </row>
    <row r="28" spans="1:15" ht="14.25" x14ac:dyDescent="0.2">
      <c r="A28" s="105"/>
      <c r="B28" s="395"/>
      <c r="C28" s="395"/>
      <c r="D28" s="395"/>
      <c r="E28" s="395"/>
      <c r="F28" s="395"/>
      <c r="G28" s="35"/>
      <c r="H28" s="36"/>
      <c r="I28" s="36"/>
      <c r="J28" s="106"/>
      <c r="K28" s="25"/>
      <c r="L28" s="25"/>
      <c r="M28" s="25"/>
      <c r="N28" s="25"/>
      <c r="O28" s="25"/>
    </row>
    <row r="29" spans="1:15" ht="13.5" customHeight="1" x14ac:dyDescent="0.2">
      <c r="A29" s="105"/>
      <c r="B29" s="395"/>
      <c r="C29" s="395"/>
      <c r="D29" s="395"/>
      <c r="E29" s="395"/>
      <c r="F29" s="395"/>
      <c r="G29" s="395"/>
      <c r="H29" s="36"/>
      <c r="I29" s="36"/>
      <c r="J29" s="106"/>
      <c r="K29" s="25"/>
      <c r="L29" s="25"/>
      <c r="M29" s="25"/>
      <c r="N29" s="25"/>
      <c r="O29" s="25"/>
    </row>
    <row r="30" spans="1:15" x14ac:dyDescent="0.2">
      <c r="B30" s="395"/>
      <c r="C30" s="395"/>
      <c r="D30" s="395"/>
      <c r="E30" s="395"/>
      <c r="F30" s="395"/>
      <c r="G30" s="395"/>
      <c r="H30" s="2"/>
      <c r="I30" s="2"/>
      <c r="J30" s="22"/>
      <c r="K30" s="25"/>
      <c r="L30" s="25"/>
      <c r="M30" s="25"/>
      <c r="N30" s="25"/>
      <c r="O30" s="25"/>
    </row>
    <row r="31" spans="1:15" x14ac:dyDescent="0.2">
      <c r="B31" s="11"/>
      <c r="C31" s="11"/>
      <c r="D31" s="11"/>
      <c r="E31" s="11"/>
      <c r="F31" s="11"/>
      <c r="G31" s="2"/>
      <c r="H31" s="2"/>
      <c r="I31" s="2"/>
      <c r="J31" s="22"/>
      <c r="K31" s="25"/>
      <c r="L31" s="25"/>
      <c r="M31" s="25"/>
      <c r="N31" s="25"/>
      <c r="O31" s="25"/>
    </row>
    <row r="32" spans="1:15" x14ac:dyDescent="0.2">
      <c r="B32" s="392"/>
      <c r="C32" s="392"/>
      <c r="D32" s="392"/>
      <c r="E32" s="2"/>
      <c r="F32" s="2"/>
      <c r="G32" s="2"/>
      <c r="H32" s="2"/>
      <c r="I32" s="2"/>
      <c r="J32" s="22"/>
      <c r="K32" s="22"/>
      <c r="L32" s="2"/>
      <c r="M32" s="2"/>
      <c r="N32" s="2"/>
      <c r="O32" s="2"/>
    </row>
    <row r="33" spans="1:15" x14ac:dyDescent="0.2">
      <c r="B33" s="12"/>
      <c r="C33" s="12"/>
      <c r="D33" s="12"/>
      <c r="E33" s="2"/>
      <c r="F33" s="2"/>
      <c r="G33" s="2"/>
      <c r="H33" s="2"/>
      <c r="I33" s="2"/>
      <c r="J33" s="22"/>
      <c r="K33" s="22"/>
      <c r="L33" s="2"/>
      <c r="M33" s="2"/>
      <c r="N33" s="2"/>
      <c r="O33" s="2"/>
    </row>
    <row r="34" spans="1:15" x14ac:dyDescent="0.2">
      <c r="B34" s="392"/>
      <c r="C34" s="392"/>
      <c r="D34" s="39"/>
      <c r="E34" s="39"/>
      <c r="F34" s="39"/>
      <c r="G34" s="40"/>
      <c r="H34" s="22"/>
      <c r="I34" s="22"/>
      <c r="J34" s="2"/>
      <c r="K34" s="2"/>
    </row>
    <row r="35" spans="1:15" s="32" customFormat="1" x14ac:dyDescent="0.2">
      <c r="B35" s="397"/>
      <c r="C35" s="397"/>
      <c r="D35" s="397"/>
      <c r="E35" s="397"/>
      <c r="F35" s="397"/>
      <c r="G35" s="397"/>
      <c r="J35" s="18"/>
      <c r="K35" s="18"/>
    </row>
    <row r="36" spans="1:15" x14ac:dyDescent="0.2">
      <c r="B36" s="397"/>
      <c r="C36" s="397"/>
      <c r="D36" s="397"/>
      <c r="E36" s="397"/>
      <c r="F36" s="397"/>
      <c r="G36" s="40"/>
      <c r="H36" s="22"/>
      <c r="I36" s="22"/>
      <c r="J36" s="2"/>
      <c r="K36" s="2"/>
    </row>
    <row r="37" spans="1:15" s="22" customFormat="1" x14ac:dyDescent="0.2">
      <c r="B37" s="397"/>
      <c r="C37" s="397"/>
      <c r="D37" s="397"/>
      <c r="E37" s="397"/>
      <c r="F37" s="397"/>
      <c r="G37" s="397"/>
      <c r="H37" s="397"/>
      <c r="I37" s="397"/>
    </row>
    <row r="38" spans="1:15" s="22" customFormat="1" x14ac:dyDescent="0.2">
      <c r="A38" s="107"/>
      <c r="B38" s="397"/>
      <c r="C38" s="397"/>
      <c r="D38" s="397"/>
      <c r="E38" s="397"/>
      <c r="F38" s="397"/>
      <c r="G38" s="41"/>
      <c r="L38" s="2"/>
      <c r="M38" s="2"/>
      <c r="N38" s="2"/>
      <c r="O38" s="2"/>
    </row>
    <row r="39" spans="1:15" s="22" customFormat="1" x14ac:dyDescent="0.2">
      <c r="A39" s="107"/>
      <c r="B39" s="52"/>
      <c r="C39" s="52"/>
      <c r="D39" s="52"/>
      <c r="E39" s="52"/>
      <c r="F39" s="52"/>
      <c r="G39" s="52"/>
      <c r="H39" s="2"/>
      <c r="I39" s="2"/>
      <c r="L39" s="2"/>
      <c r="M39" s="2"/>
      <c r="N39" s="2"/>
      <c r="O39" s="2"/>
    </row>
    <row r="40" spans="1:15" s="22" customFormat="1" x14ac:dyDescent="0.2">
      <c r="B40" s="108"/>
      <c r="C40" s="52"/>
      <c r="D40" s="52"/>
      <c r="E40" s="52"/>
      <c r="F40" s="52"/>
      <c r="G40" s="52"/>
      <c r="H40" s="2"/>
      <c r="I40" s="2"/>
      <c r="J40" s="25"/>
      <c r="K40" s="25"/>
      <c r="L40" s="25"/>
      <c r="M40" s="25"/>
      <c r="N40" s="25"/>
      <c r="O40" s="25"/>
    </row>
    <row r="41" spans="1:15" s="22" customFormat="1" ht="15" customHeight="1" x14ac:dyDescent="0.2">
      <c r="B41" s="108"/>
      <c r="C41" s="52"/>
      <c r="D41" s="52"/>
      <c r="E41" s="52"/>
      <c r="F41" s="52"/>
      <c r="G41" s="52"/>
      <c r="H41" s="2"/>
      <c r="I41" s="2"/>
      <c r="J41" s="25"/>
      <c r="K41" s="25"/>
      <c r="L41" s="25"/>
      <c r="M41" s="25"/>
      <c r="N41" s="25"/>
      <c r="O41" s="25"/>
    </row>
    <row r="42" spans="1:15" s="22" customFormat="1" ht="15" customHeight="1" x14ac:dyDescent="0.2">
      <c r="B42" s="52"/>
      <c r="C42" s="52"/>
      <c r="D42" s="52"/>
      <c r="E42" s="52"/>
      <c r="F42" s="52"/>
      <c r="G42" s="52"/>
      <c r="H42" s="2"/>
      <c r="I42" s="2"/>
      <c r="L42" s="2"/>
      <c r="M42" s="2"/>
      <c r="N42" s="2"/>
      <c r="O42" s="2"/>
    </row>
    <row r="43" spans="1:15" s="22" customFormat="1" ht="15" customHeight="1" x14ac:dyDescent="0.2">
      <c r="B43" s="52"/>
      <c r="C43" s="52"/>
      <c r="D43" s="52"/>
      <c r="E43" s="52"/>
      <c r="F43" s="52"/>
      <c r="G43" s="52"/>
      <c r="H43" s="2"/>
      <c r="I43" s="2"/>
      <c r="L43" s="2"/>
      <c r="M43" s="2"/>
      <c r="N43" s="2"/>
      <c r="O43" s="2"/>
    </row>
    <row r="44" spans="1:15" s="22" customFormat="1" ht="15" customHeight="1" x14ac:dyDescent="0.2">
      <c r="B44" s="41"/>
      <c r="C44" s="41"/>
      <c r="D44" s="41"/>
      <c r="E44" s="41"/>
      <c r="F44" s="41"/>
      <c r="G44" s="41"/>
      <c r="L44" s="2"/>
      <c r="M44" s="2"/>
      <c r="N44" s="2"/>
      <c r="O44" s="2"/>
    </row>
    <row r="45" spans="1:15" s="22" customFormat="1" ht="15" customHeight="1" x14ac:dyDescent="0.2">
      <c r="B45" s="41"/>
      <c r="C45" s="41"/>
      <c r="D45" s="41"/>
      <c r="E45" s="41"/>
      <c r="F45" s="41"/>
      <c r="G45" s="41"/>
      <c r="L45" s="2"/>
      <c r="M45" s="2"/>
      <c r="N45" s="2"/>
      <c r="O45" s="2"/>
    </row>
    <row r="46" spans="1:15" s="22" customFormat="1" ht="6" customHeight="1" x14ac:dyDescent="0.2">
      <c r="B46" s="41"/>
      <c r="C46" s="41"/>
      <c r="D46" s="41"/>
      <c r="E46" s="41"/>
      <c r="F46" s="41"/>
      <c r="G46" s="41"/>
      <c r="L46" s="2"/>
      <c r="M46" s="2"/>
      <c r="N46" s="2"/>
      <c r="O46" s="2"/>
    </row>
    <row r="47" spans="1:15" s="22" customFormat="1" ht="15.75" customHeight="1" x14ac:dyDescent="0.2">
      <c r="B47" s="41"/>
      <c r="C47" s="41"/>
      <c r="D47" s="41"/>
      <c r="E47" s="41"/>
      <c r="F47" s="41"/>
      <c r="G47" s="41"/>
      <c r="L47" s="2"/>
      <c r="M47" s="2"/>
      <c r="N47" s="2"/>
      <c r="O47" s="2"/>
    </row>
    <row r="48" spans="1:15" s="22" customFormat="1" ht="9.75" customHeight="1" x14ac:dyDescent="0.2">
      <c r="B48" s="41"/>
      <c r="C48" s="41"/>
      <c r="D48" s="41"/>
      <c r="E48" s="41"/>
      <c r="F48" s="41"/>
      <c r="G48" s="41"/>
      <c r="L48" s="2"/>
      <c r="M48" s="2"/>
      <c r="N48" s="2"/>
      <c r="O48" s="2"/>
    </row>
    <row r="49" spans="2:15" s="22" customFormat="1" x14ac:dyDescent="0.2">
      <c r="B49" s="41"/>
      <c r="C49" s="41"/>
      <c r="D49" s="41"/>
      <c r="E49" s="41"/>
      <c r="F49" s="41"/>
      <c r="G49" s="41"/>
      <c r="L49" s="2"/>
      <c r="M49" s="2"/>
      <c r="N49" s="2"/>
      <c r="O49" s="2"/>
    </row>
    <row r="50" spans="2:15" s="22" customFormat="1" x14ac:dyDescent="0.2">
      <c r="B50" s="41"/>
      <c r="C50" s="41"/>
      <c r="D50" s="41"/>
      <c r="E50" s="41"/>
      <c r="F50" s="41"/>
      <c r="G50" s="41"/>
      <c r="L50" s="2"/>
      <c r="M50" s="2"/>
      <c r="N50" s="2"/>
      <c r="O50" s="2"/>
    </row>
    <row r="51" spans="2:15" x14ac:dyDescent="0.2">
      <c r="B51" s="22"/>
      <c r="C51" s="22"/>
      <c r="D51" s="22"/>
      <c r="E51" s="22"/>
      <c r="F51" s="22"/>
      <c r="G51" s="22"/>
      <c r="H51" s="22"/>
      <c r="I51" s="22"/>
      <c r="J51" s="22"/>
      <c r="K51" s="22"/>
      <c r="L51" s="2"/>
      <c r="M51" s="2"/>
      <c r="N51" s="2"/>
      <c r="O51" s="2"/>
    </row>
    <row r="52" spans="2:15" x14ac:dyDescent="0.2">
      <c r="B52" s="22"/>
      <c r="C52" s="22"/>
      <c r="D52" s="22"/>
      <c r="E52" s="22"/>
      <c r="F52" s="22"/>
      <c r="G52" s="22"/>
      <c r="H52" s="22"/>
      <c r="I52" s="22"/>
      <c r="J52" s="22"/>
      <c r="K52" s="22"/>
      <c r="L52" s="2"/>
      <c r="M52" s="2"/>
      <c r="N52" s="2"/>
      <c r="O52" s="2"/>
    </row>
    <row r="351" spans="2:15" x14ac:dyDescent="0.2">
      <c r="B351" s="22"/>
      <c r="C351" s="22"/>
      <c r="D351" s="22"/>
      <c r="E351" s="22"/>
      <c r="F351" s="22"/>
      <c r="G351" s="22"/>
      <c r="H351" s="22"/>
      <c r="I351" s="22"/>
      <c r="J351" s="22"/>
      <c r="K351" s="22"/>
      <c r="L351" s="2"/>
      <c r="M351" s="2"/>
      <c r="N351" s="2"/>
      <c r="O351" s="2"/>
    </row>
    <row r="352" spans="2:15" x14ac:dyDescent="0.2">
      <c r="B352" s="22"/>
      <c r="C352" s="22"/>
      <c r="D352" s="22"/>
      <c r="E352" s="22"/>
      <c r="F352" s="22"/>
      <c r="G352" s="22"/>
      <c r="H352" s="22"/>
      <c r="I352" s="22"/>
      <c r="J352" s="22"/>
      <c r="K352" s="22"/>
      <c r="L352" s="2"/>
      <c r="M352" s="2"/>
      <c r="N352" s="2"/>
      <c r="O352" s="2"/>
    </row>
    <row r="353" spans="2:15" x14ac:dyDescent="0.2">
      <c r="B353" s="22"/>
      <c r="C353" s="22"/>
      <c r="D353" s="22"/>
      <c r="E353" s="22"/>
      <c r="F353" s="22"/>
      <c r="G353" s="22"/>
      <c r="H353" s="22"/>
      <c r="I353" s="22"/>
      <c r="J353" s="22"/>
      <c r="K353" s="22"/>
      <c r="L353" s="2"/>
      <c r="M353" s="2"/>
      <c r="N353" s="2"/>
      <c r="O353" s="2"/>
    </row>
    <row r="354" spans="2:15" x14ac:dyDescent="0.2">
      <c r="B354" s="22"/>
      <c r="C354" s="22"/>
      <c r="D354" s="22"/>
      <c r="E354" s="22"/>
      <c r="F354" s="22"/>
      <c r="G354" s="22"/>
      <c r="H354" s="22"/>
      <c r="I354" s="22"/>
      <c r="J354" s="22"/>
      <c r="K354" s="22"/>
      <c r="L354" s="2"/>
      <c r="M354" s="2"/>
      <c r="N354" s="2"/>
      <c r="O354" s="2"/>
    </row>
    <row r="355" spans="2:15" x14ac:dyDescent="0.2">
      <c r="B355" s="22"/>
      <c r="C355" s="22"/>
      <c r="D355" s="22"/>
      <c r="E355" s="22"/>
      <c r="F355" s="22"/>
      <c r="G355" s="22"/>
      <c r="H355" s="22"/>
      <c r="I355" s="22"/>
      <c r="J355" s="22"/>
      <c r="K355" s="22"/>
      <c r="L355" s="2"/>
      <c r="M355" s="2"/>
      <c r="N355" s="2"/>
      <c r="O355" s="2"/>
    </row>
    <row r="356" spans="2:15" x14ac:dyDescent="0.2">
      <c r="B356" s="22"/>
      <c r="C356" s="22"/>
      <c r="D356" s="22"/>
      <c r="E356" s="22"/>
      <c r="F356" s="22"/>
      <c r="G356" s="22"/>
      <c r="H356" s="22"/>
      <c r="I356" s="22"/>
      <c r="J356" s="22"/>
      <c r="K356" s="22"/>
      <c r="L356" s="2"/>
      <c r="M356" s="2"/>
      <c r="N356" s="2"/>
      <c r="O356" s="2"/>
    </row>
    <row r="357" spans="2:15" x14ac:dyDescent="0.2">
      <c r="B357" s="22"/>
      <c r="C357" s="22"/>
      <c r="D357" s="22"/>
      <c r="E357" s="22"/>
      <c r="F357" s="22"/>
      <c r="G357" s="22"/>
      <c r="H357" s="22"/>
      <c r="I357" s="22"/>
      <c r="J357" s="22"/>
      <c r="K357" s="22"/>
      <c r="L357" s="2"/>
      <c r="M357" s="2"/>
      <c r="N357" s="2"/>
      <c r="O357" s="2"/>
    </row>
    <row r="358" spans="2:15" x14ac:dyDescent="0.2">
      <c r="B358" s="22"/>
      <c r="C358" s="22"/>
      <c r="D358" s="22"/>
      <c r="E358" s="22"/>
      <c r="F358" s="22"/>
      <c r="G358" s="22"/>
      <c r="H358" s="22"/>
      <c r="I358" s="22"/>
      <c r="J358" s="22"/>
      <c r="K358" s="22"/>
      <c r="L358" s="2"/>
      <c r="M358" s="2"/>
      <c r="N358" s="2"/>
      <c r="O358" s="2"/>
    </row>
    <row r="359" spans="2:15" x14ac:dyDescent="0.2">
      <c r="B359" s="22"/>
      <c r="C359" s="22"/>
      <c r="D359" s="22"/>
      <c r="E359" s="22"/>
      <c r="F359" s="22"/>
      <c r="G359" s="22"/>
      <c r="H359" s="22"/>
      <c r="I359" s="22"/>
      <c r="J359" s="22"/>
      <c r="K359" s="22"/>
      <c r="L359" s="2"/>
      <c r="M359" s="2"/>
      <c r="N359" s="2"/>
      <c r="O359" s="2"/>
    </row>
    <row r="360" spans="2:15" x14ac:dyDescent="0.2">
      <c r="B360" s="22"/>
      <c r="C360" s="22"/>
      <c r="D360" s="22"/>
      <c r="E360" s="22"/>
      <c r="F360" s="22"/>
      <c r="G360" s="22"/>
      <c r="H360" s="22"/>
      <c r="I360" s="22"/>
      <c r="J360" s="22"/>
      <c r="K360" s="22"/>
      <c r="L360" s="2"/>
      <c r="M360" s="2"/>
      <c r="N360" s="2"/>
      <c r="O360" s="2"/>
    </row>
    <row r="361" spans="2:15" x14ac:dyDescent="0.2">
      <c r="B361" s="22"/>
      <c r="C361" s="22"/>
      <c r="D361" s="22"/>
      <c r="E361" s="22"/>
      <c r="F361" s="22"/>
      <c r="G361" s="22"/>
      <c r="H361" s="22"/>
      <c r="I361" s="22"/>
      <c r="J361" s="22"/>
      <c r="K361" s="22"/>
      <c r="L361" s="2"/>
      <c r="M361" s="2"/>
      <c r="N361" s="2"/>
      <c r="O361" s="2"/>
    </row>
    <row r="362" spans="2:15" x14ac:dyDescent="0.2">
      <c r="B362" s="22"/>
      <c r="C362" s="22"/>
      <c r="D362" s="22"/>
      <c r="E362" s="22"/>
      <c r="F362" s="22"/>
      <c r="G362" s="22"/>
      <c r="H362" s="22"/>
      <c r="I362" s="22"/>
      <c r="J362" s="22"/>
      <c r="K362" s="22"/>
      <c r="L362" s="2"/>
      <c r="M362" s="2"/>
      <c r="N362" s="2"/>
      <c r="O362" s="2"/>
    </row>
    <row r="363" spans="2:15" x14ac:dyDescent="0.2">
      <c r="B363" s="22"/>
      <c r="C363" s="22"/>
      <c r="D363" s="22"/>
      <c r="E363" s="22"/>
      <c r="F363" s="22"/>
      <c r="G363" s="22"/>
      <c r="H363" s="22"/>
      <c r="I363" s="22"/>
      <c r="J363" s="22"/>
      <c r="K363" s="22"/>
      <c r="L363" s="2"/>
      <c r="M363" s="2"/>
      <c r="N363" s="2"/>
      <c r="O363" s="2"/>
    </row>
    <row r="364" spans="2:15" x14ac:dyDescent="0.2">
      <c r="B364" s="22"/>
      <c r="C364" s="22"/>
      <c r="D364" s="22"/>
      <c r="E364" s="22"/>
      <c r="F364" s="22"/>
      <c r="G364" s="22"/>
      <c r="H364" s="22"/>
      <c r="I364" s="22"/>
      <c r="J364" s="22"/>
      <c r="K364" s="22"/>
      <c r="L364" s="2"/>
      <c r="M364" s="2"/>
      <c r="N364" s="2"/>
      <c r="O364" s="2"/>
    </row>
    <row r="365" spans="2:15" x14ac:dyDescent="0.2">
      <c r="B365" s="22"/>
      <c r="C365" s="22"/>
      <c r="D365" s="22"/>
      <c r="E365" s="22"/>
      <c r="F365" s="22"/>
      <c r="G365" s="22"/>
      <c r="H365" s="22"/>
      <c r="I365" s="22"/>
      <c r="J365" s="22"/>
      <c r="K365" s="22"/>
      <c r="L365" s="2"/>
      <c r="M365" s="2"/>
      <c r="N365" s="2"/>
      <c r="O365" s="2"/>
    </row>
    <row r="366" spans="2:15" x14ac:dyDescent="0.2">
      <c r="B366" s="22"/>
      <c r="C366" s="22"/>
      <c r="D366" s="22"/>
      <c r="E366" s="22"/>
      <c r="F366" s="22"/>
      <c r="G366" s="22"/>
      <c r="H366" s="22"/>
      <c r="I366" s="22"/>
      <c r="J366" s="22"/>
      <c r="K366" s="22"/>
      <c r="L366" s="2"/>
      <c r="M366" s="2"/>
      <c r="N366" s="2"/>
      <c r="O366" s="2"/>
    </row>
    <row r="367" spans="2:15" x14ac:dyDescent="0.2">
      <c r="B367" s="22"/>
      <c r="C367" s="22"/>
      <c r="D367" s="22"/>
      <c r="E367" s="22"/>
      <c r="F367" s="22"/>
      <c r="G367" s="22"/>
      <c r="H367" s="22"/>
      <c r="I367" s="22"/>
      <c r="J367" s="22"/>
      <c r="K367" s="22"/>
      <c r="L367" s="2"/>
      <c r="M367" s="2"/>
      <c r="N367" s="2"/>
      <c r="O367" s="2"/>
    </row>
    <row r="368" spans="2:15" x14ac:dyDescent="0.2">
      <c r="B368" s="22"/>
      <c r="C368" s="22"/>
      <c r="D368" s="22"/>
      <c r="E368" s="22"/>
      <c r="F368" s="22"/>
      <c r="G368" s="22"/>
      <c r="H368" s="22"/>
      <c r="I368" s="22"/>
      <c r="J368" s="22"/>
      <c r="K368" s="22"/>
      <c r="L368" s="2"/>
      <c r="M368" s="2"/>
      <c r="N368" s="2"/>
      <c r="O368" s="2"/>
    </row>
    <row r="369" spans="2:15" x14ac:dyDescent="0.2">
      <c r="B369" s="22"/>
      <c r="C369" s="22"/>
      <c r="D369" s="22"/>
      <c r="E369" s="22"/>
      <c r="F369" s="22"/>
      <c r="G369" s="22"/>
      <c r="H369" s="22"/>
      <c r="I369" s="22"/>
      <c r="J369" s="22"/>
      <c r="K369" s="22"/>
      <c r="L369" s="2"/>
      <c r="M369" s="2"/>
      <c r="N369" s="2"/>
      <c r="O369" s="2"/>
    </row>
    <row r="370" spans="2:15" x14ac:dyDescent="0.2">
      <c r="B370" s="22"/>
      <c r="C370" s="22"/>
      <c r="D370" s="22"/>
      <c r="E370" s="22"/>
      <c r="F370" s="22"/>
      <c r="G370" s="22"/>
      <c r="H370" s="22"/>
      <c r="I370" s="22"/>
      <c r="J370" s="22"/>
      <c r="K370" s="22"/>
      <c r="L370" s="2"/>
      <c r="M370" s="2"/>
      <c r="N370" s="2"/>
      <c r="O370" s="2"/>
    </row>
    <row r="371" spans="2:15" x14ac:dyDescent="0.2">
      <c r="B371" s="22"/>
      <c r="C371" s="22"/>
      <c r="D371" s="22"/>
      <c r="E371" s="22"/>
      <c r="F371" s="22"/>
      <c r="G371" s="22"/>
      <c r="H371" s="22"/>
      <c r="I371" s="22"/>
      <c r="J371" s="22"/>
      <c r="K371" s="22"/>
      <c r="L371" s="2"/>
      <c r="M371" s="2"/>
      <c r="N371" s="2"/>
      <c r="O371" s="2"/>
    </row>
    <row r="372" spans="2:15" x14ac:dyDescent="0.2">
      <c r="B372" s="22"/>
      <c r="C372" s="22"/>
      <c r="D372" s="22"/>
      <c r="E372" s="22"/>
      <c r="F372" s="22"/>
      <c r="G372" s="22"/>
      <c r="H372" s="22"/>
      <c r="I372" s="22"/>
      <c r="J372" s="22"/>
      <c r="K372" s="22"/>
      <c r="L372" s="2"/>
      <c r="M372" s="2"/>
      <c r="N372" s="2"/>
      <c r="O372" s="2"/>
    </row>
    <row r="373" spans="2:15" x14ac:dyDescent="0.2">
      <c r="B373" s="22"/>
      <c r="C373" s="22"/>
      <c r="D373" s="22"/>
      <c r="E373" s="22"/>
      <c r="F373" s="22"/>
      <c r="G373" s="22"/>
      <c r="H373" s="22"/>
      <c r="I373" s="22"/>
      <c r="J373" s="22"/>
      <c r="K373" s="22"/>
      <c r="L373" s="2"/>
      <c r="M373" s="2"/>
      <c r="N373" s="2"/>
      <c r="O373" s="2"/>
    </row>
    <row r="374" spans="2:15" x14ac:dyDescent="0.2">
      <c r="B374" s="22"/>
      <c r="C374" s="22"/>
      <c r="D374" s="22"/>
      <c r="E374" s="22"/>
      <c r="F374" s="22"/>
      <c r="G374" s="22"/>
      <c r="H374" s="22"/>
      <c r="I374" s="22"/>
      <c r="J374" s="22"/>
      <c r="K374" s="22"/>
      <c r="L374" s="2"/>
      <c r="M374" s="2"/>
      <c r="N374" s="2"/>
      <c r="O374" s="2"/>
    </row>
    <row r="375" spans="2:15" x14ac:dyDescent="0.2">
      <c r="B375" s="22"/>
      <c r="C375" s="22"/>
      <c r="D375" s="22"/>
      <c r="E375" s="22"/>
      <c r="F375" s="22"/>
      <c r="G375" s="22"/>
      <c r="H375" s="22"/>
      <c r="I375" s="22"/>
      <c r="J375" s="22"/>
      <c r="K375" s="22"/>
      <c r="L375" s="2"/>
      <c r="M375" s="2"/>
      <c r="N375" s="2"/>
      <c r="O375" s="2"/>
    </row>
    <row r="376" spans="2:15" x14ac:dyDescent="0.2">
      <c r="B376" s="22"/>
      <c r="C376" s="22"/>
      <c r="D376" s="22"/>
      <c r="E376" s="22"/>
      <c r="F376" s="22"/>
      <c r="G376" s="22"/>
      <c r="H376" s="22"/>
      <c r="I376" s="22"/>
      <c r="J376" s="22"/>
      <c r="K376" s="22"/>
      <c r="L376" s="2"/>
      <c r="M376" s="2"/>
      <c r="N376" s="2"/>
      <c r="O376" s="2"/>
    </row>
    <row r="377" spans="2:15" x14ac:dyDescent="0.2">
      <c r="B377" s="22"/>
      <c r="C377" s="22"/>
      <c r="D377" s="22"/>
      <c r="E377" s="22"/>
      <c r="F377" s="22"/>
      <c r="G377" s="22"/>
      <c r="H377" s="22"/>
      <c r="I377" s="22"/>
      <c r="J377" s="22"/>
      <c r="K377" s="22"/>
      <c r="L377" s="2"/>
      <c r="M377" s="2"/>
      <c r="N377" s="2"/>
      <c r="O377" s="2"/>
    </row>
    <row r="378" spans="2:15" x14ac:dyDescent="0.2">
      <c r="B378" s="22"/>
      <c r="C378" s="22"/>
      <c r="D378" s="22"/>
      <c r="E378" s="22"/>
      <c r="F378" s="22"/>
      <c r="G378" s="22"/>
      <c r="H378" s="22"/>
      <c r="I378" s="22"/>
      <c r="J378" s="22"/>
      <c r="K378" s="22"/>
      <c r="L378" s="2"/>
      <c r="M378" s="2"/>
      <c r="N378" s="2"/>
      <c r="O378" s="2"/>
    </row>
    <row r="379" spans="2:15" x14ac:dyDescent="0.2">
      <c r="B379" s="22"/>
      <c r="C379" s="22"/>
      <c r="D379" s="22"/>
      <c r="E379" s="22"/>
      <c r="F379" s="22"/>
      <c r="G379" s="22"/>
      <c r="H379" s="22"/>
      <c r="I379" s="22"/>
      <c r="J379" s="22"/>
      <c r="K379" s="22"/>
      <c r="L379" s="2"/>
      <c r="M379" s="2"/>
      <c r="N379" s="2"/>
      <c r="O379" s="2"/>
    </row>
    <row r="380" spans="2:15" x14ac:dyDescent="0.2">
      <c r="B380" s="22"/>
      <c r="C380" s="22"/>
      <c r="D380" s="22"/>
      <c r="E380" s="22"/>
      <c r="F380" s="22"/>
      <c r="G380" s="22"/>
      <c r="H380" s="22"/>
      <c r="I380" s="22"/>
      <c r="J380" s="22"/>
      <c r="K380" s="22"/>
      <c r="L380" s="2"/>
      <c r="M380" s="2"/>
      <c r="N380" s="2"/>
      <c r="O380" s="2"/>
    </row>
    <row r="381" spans="2:15" x14ac:dyDescent="0.2">
      <c r="B381" s="22"/>
      <c r="C381" s="22"/>
      <c r="D381" s="22"/>
      <c r="E381" s="22"/>
      <c r="F381" s="22"/>
      <c r="G381" s="22"/>
      <c r="H381" s="22"/>
      <c r="I381" s="22"/>
      <c r="J381" s="22"/>
      <c r="K381" s="22"/>
      <c r="L381" s="2"/>
      <c r="M381" s="2"/>
      <c r="N381" s="2"/>
      <c r="O381" s="2"/>
    </row>
    <row r="382" spans="2:15" x14ac:dyDescent="0.2">
      <c r="B382" s="22"/>
      <c r="C382" s="22"/>
      <c r="D382" s="22"/>
      <c r="E382" s="22"/>
      <c r="F382" s="22"/>
      <c r="G382" s="22"/>
      <c r="H382" s="22"/>
      <c r="I382" s="22"/>
      <c r="J382" s="22"/>
      <c r="K382" s="22"/>
      <c r="L382" s="2"/>
      <c r="M382" s="2"/>
      <c r="N382" s="2"/>
      <c r="O382" s="2"/>
    </row>
    <row r="383" spans="2:15" x14ac:dyDescent="0.2">
      <c r="B383" s="22"/>
      <c r="C383" s="22"/>
      <c r="D383" s="22"/>
      <c r="E383" s="22"/>
      <c r="F383" s="22"/>
      <c r="G383" s="22"/>
      <c r="H383" s="22"/>
      <c r="I383" s="22"/>
      <c r="J383" s="22"/>
      <c r="K383" s="22"/>
      <c r="L383" s="2"/>
      <c r="M383" s="2"/>
      <c r="N383" s="2"/>
      <c r="O383" s="2"/>
    </row>
    <row r="384" spans="2:15" x14ac:dyDescent="0.2">
      <c r="B384" s="22"/>
      <c r="C384" s="22"/>
      <c r="D384" s="22"/>
      <c r="E384" s="22"/>
      <c r="F384" s="22"/>
      <c r="G384" s="22"/>
      <c r="H384" s="22"/>
      <c r="I384" s="22"/>
      <c r="J384" s="22"/>
      <c r="K384" s="22"/>
      <c r="L384" s="2"/>
      <c r="M384" s="2"/>
      <c r="N384" s="2"/>
      <c r="O384" s="2"/>
    </row>
    <row r="385" spans="2:15" x14ac:dyDescent="0.2">
      <c r="B385" s="22"/>
      <c r="C385" s="22"/>
      <c r="D385" s="22"/>
      <c r="E385" s="22"/>
      <c r="F385" s="22"/>
      <c r="G385" s="22"/>
      <c r="H385" s="22"/>
      <c r="I385" s="22"/>
      <c r="J385" s="22"/>
      <c r="K385" s="22"/>
      <c r="L385" s="2"/>
      <c r="M385" s="2"/>
      <c r="N385" s="2"/>
      <c r="O385" s="2"/>
    </row>
    <row r="386" spans="2:15" x14ac:dyDescent="0.2">
      <c r="B386" s="22"/>
      <c r="C386" s="22"/>
      <c r="D386" s="22"/>
      <c r="E386" s="22"/>
      <c r="F386" s="22"/>
      <c r="G386" s="22"/>
      <c r="H386" s="22"/>
      <c r="I386" s="22"/>
      <c r="J386" s="22"/>
      <c r="K386" s="22"/>
      <c r="L386" s="2"/>
      <c r="M386" s="2"/>
      <c r="N386" s="2"/>
      <c r="O386" s="2"/>
    </row>
    <row r="387" spans="2:15" x14ac:dyDescent="0.2">
      <c r="B387" s="22"/>
      <c r="C387" s="22"/>
      <c r="D387" s="22"/>
      <c r="E387" s="22"/>
      <c r="F387" s="22"/>
      <c r="G387" s="22"/>
      <c r="H387" s="22"/>
      <c r="I387" s="22"/>
      <c r="J387" s="22"/>
      <c r="K387" s="22"/>
      <c r="L387" s="2"/>
      <c r="M387" s="2"/>
      <c r="N387" s="2"/>
      <c r="O387" s="2"/>
    </row>
  </sheetData>
  <mergeCells count="10">
    <mergeCell ref="B35:G35"/>
    <mergeCell ref="B36:F36"/>
    <mergeCell ref="B37:I37"/>
    <mergeCell ref="B38:F38"/>
    <mergeCell ref="C18:E18"/>
    <mergeCell ref="B28:F28"/>
    <mergeCell ref="B29:G29"/>
    <mergeCell ref="B30:G30"/>
    <mergeCell ref="B32:D32"/>
    <mergeCell ref="B34:C34"/>
  </mergeCells>
  <pageMargins left="0.75" right="0.25" top="1" bottom="1" header="0.5" footer="0.5"/>
  <pageSetup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3"/>
  <sheetViews>
    <sheetView workbookViewId="0"/>
  </sheetViews>
  <sheetFormatPr defaultRowHeight="11.25" x14ac:dyDescent="0.2"/>
  <cols>
    <col min="1" max="1" width="1.42578125" style="2" customWidth="1"/>
    <col min="2" max="2" width="17" style="2" customWidth="1"/>
    <col min="3" max="3" width="9.85546875" style="2" customWidth="1"/>
    <col min="4" max="4" width="10.28515625" style="2" customWidth="1"/>
    <col min="5" max="5" width="11.28515625" style="2" customWidth="1"/>
    <col min="6" max="6" width="9.7109375" style="2" customWidth="1"/>
    <col min="7" max="7" width="10.42578125" style="2" customWidth="1"/>
    <col min="8" max="8" width="9.140625" style="2"/>
    <col min="9" max="9" width="10.28515625" style="2" customWidth="1"/>
    <col min="10" max="11" width="10.42578125" style="2" customWidth="1"/>
    <col min="12" max="12" width="9.140625" style="2"/>
    <col min="13" max="13" width="9.140625" style="2" customWidth="1"/>
    <col min="14" max="16384" width="9.140625" style="2"/>
  </cols>
  <sheetData>
    <row r="2" spans="2:12" ht="12.75" x14ac:dyDescent="0.2">
      <c r="B2" s="19" t="s">
        <v>471</v>
      </c>
      <c r="C2" s="6"/>
      <c r="D2" s="6"/>
      <c r="E2" s="6"/>
      <c r="F2" s="6"/>
      <c r="G2" s="6"/>
      <c r="H2" s="6"/>
      <c r="I2" s="6"/>
      <c r="J2" s="6"/>
      <c r="K2" s="6"/>
    </row>
    <row r="3" spans="2:12" ht="12.75" x14ac:dyDescent="0.2">
      <c r="B3" s="19"/>
      <c r="C3" s="6"/>
      <c r="D3" s="6"/>
      <c r="E3" s="6"/>
      <c r="F3" s="6"/>
      <c r="G3" s="6"/>
      <c r="H3" s="6"/>
      <c r="I3" s="6"/>
      <c r="J3" s="6"/>
      <c r="K3" s="6"/>
    </row>
    <row r="4" spans="2:12" ht="12.75" x14ac:dyDescent="0.2">
      <c r="B4" s="32" t="s">
        <v>11</v>
      </c>
      <c r="C4" s="6"/>
      <c r="D4" s="6"/>
      <c r="E4" s="6"/>
      <c r="F4" s="6"/>
      <c r="G4" s="6"/>
      <c r="H4" s="6"/>
      <c r="I4" s="6"/>
      <c r="J4" s="6"/>
      <c r="K4" s="6"/>
    </row>
    <row r="5" spans="2:12" ht="12.75" x14ac:dyDescent="0.2">
      <c r="B5" s="32" t="s">
        <v>142</v>
      </c>
      <c r="C5" s="6"/>
      <c r="D5" s="6"/>
      <c r="E5" s="6"/>
      <c r="F5" s="6"/>
      <c r="G5" s="6"/>
      <c r="H5" s="6"/>
      <c r="I5" s="6"/>
      <c r="J5" s="6"/>
      <c r="K5" s="6"/>
    </row>
    <row r="6" spans="2:12" ht="12.75" x14ac:dyDescent="0.2">
      <c r="B6" s="32" t="s">
        <v>143</v>
      </c>
      <c r="C6" s="6"/>
      <c r="D6" s="6"/>
      <c r="E6" s="6"/>
      <c r="F6" s="6"/>
      <c r="G6" s="6"/>
      <c r="H6" s="6"/>
      <c r="I6" s="6"/>
      <c r="J6" s="6"/>
      <c r="K6" s="6"/>
    </row>
    <row r="7" spans="2:12" ht="12.75" x14ac:dyDescent="0.2">
      <c r="B7" s="32" t="s">
        <v>144</v>
      </c>
      <c r="C7" s="6"/>
      <c r="D7" s="6"/>
      <c r="E7" s="109"/>
      <c r="F7" s="6"/>
      <c r="G7" s="6"/>
      <c r="H7" s="6"/>
      <c r="I7" s="6"/>
      <c r="J7" s="6"/>
      <c r="K7" s="6"/>
    </row>
    <row r="8" spans="2:12" ht="12.75" x14ac:dyDescent="0.2">
      <c r="B8" s="32"/>
      <c r="C8" s="6"/>
      <c r="D8" s="6"/>
      <c r="E8" s="109"/>
      <c r="F8" s="6"/>
      <c r="G8" s="6"/>
      <c r="H8" s="6"/>
      <c r="I8" s="6"/>
      <c r="J8" s="6"/>
      <c r="K8" s="6"/>
    </row>
    <row r="9" spans="2:12" ht="12.75" customHeight="1" x14ac:dyDescent="0.2">
      <c r="B9" s="93"/>
      <c r="C9" s="401">
        <v>1984</v>
      </c>
      <c r="D9" s="401"/>
      <c r="E9" s="401"/>
      <c r="F9" s="402">
        <v>1992</v>
      </c>
      <c r="G9" s="401"/>
      <c r="H9" s="401"/>
      <c r="I9" s="402">
        <v>2001</v>
      </c>
      <c r="J9" s="401"/>
      <c r="K9" s="401"/>
      <c r="L9" s="52"/>
    </row>
    <row r="10" spans="2:12" ht="12.75" customHeight="1" x14ac:dyDescent="0.2">
      <c r="B10" s="61" t="s">
        <v>145</v>
      </c>
      <c r="C10" s="95" t="s">
        <v>146</v>
      </c>
      <c r="D10" s="95" t="s">
        <v>147</v>
      </c>
      <c r="E10" s="95" t="s">
        <v>130</v>
      </c>
      <c r="F10" s="110" t="s">
        <v>148</v>
      </c>
      <c r="G10" s="95" t="s">
        <v>147</v>
      </c>
      <c r="H10" s="95" t="s">
        <v>130</v>
      </c>
      <c r="I10" s="111" t="s">
        <v>146</v>
      </c>
      <c r="J10" s="95" t="s">
        <v>147</v>
      </c>
      <c r="K10" s="95" t="s">
        <v>130</v>
      </c>
      <c r="L10" s="52"/>
    </row>
    <row r="11" spans="2:12" ht="15" customHeight="1" x14ac:dyDescent="0.2">
      <c r="B11" s="112" t="s">
        <v>149</v>
      </c>
      <c r="C11" s="113">
        <v>1133</v>
      </c>
      <c r="D11" s="113">
        <v>1051</v>
      </c>
      <c r="E11" s="113">
        <v>2184</v>
      </c>
      <c r="F11" s="114">
        <v>1665</v>
      </c>
      <c r="G11" s="113">
        <v>1509</v>
      </c>
      <c r="H11" s="115">
        <v>3174</v>
      </c>
      <c r="I11" s="86">
        <v>2137</v>
      </c>
      <c r="J11" s="113">
        <v>2112</v>
      </c>
      <c r="K11" s="113">
        <v>4249</v>
      </c>
      <c r="L11" s="52"/>
    </row>
    <row r="12" spans="2:12" ht="15" customHeight="1" x14ac:dyDescent="0.2">
      <c r="B12" s="116" t="s">
        <v>150</v>
      </c>
      <c r="C12" s="86">
        <v>793</v>
      </c>
      <c r="D12" s="86">
        <v>837</v>
      </c>
      <c r="E12" s="86">
        <v>1630</v>
      </c>
      <c r="F12" s="117">
        <v>1206</v>
      </c>
      <c r="G12" s="86">
        <v>1194</v>
      </c>
      <c r="H12" s="118">
        <v>2400</v>
      </c>
      <c r="I12" s="86">
        <v>1576</v>
      </c>
      <c r="J12" s="86">
        <v>1535</v>
      </c>
      <c r="K12" s="86">
        <v>3111</v>
      </c>
      <c r="L12" s="52"/>
    </row>
    <row r="13" spans="2:12" ht="15" customHeight="1" x14ac:dyDescent="0.2">
      <c r="B13" s="116" t="s">
        <v>151</v>
      </c>
      <c r="C13" s="86">
        <v>64</v>
      </c>
      <c r="D13" s="86">
        <v>69</v>
      </c>
      <c r="E13" s="86">
        <v>133</v>
      </c>
      <c r="F13" s="117">
        <v>67</v>
      </c>
      <c r="G13" s="86">
        <v>69</v>
      </c>
      <c r="H13" s="118">
        <v>136</v>
      </c>
      <c r="I13" s="59">
        <v>107</v>
      </c>
      <c r="J13" s="86">
        <v>134</v>
      </c>
      <c r="K13" s="86">
        <v>241</v>
      </c>
      <c r="L13" s="52"/>
    </row>
    <row r="14" spans="2:12" ht="15" customHeight="1" x14ac:dyDescent="0.2">
      <c r="B14" s="116" t="s">
        <v>152</v>
      </c>
      <c r="C14" s="86">
        <v>62</v>
      </c>
      <c r="D14" s="86">
        <v>228</v>
      </c>
      <c r="E14" s="86">
        <v>290</v>
      </c>
      <c r="F14" s="117">
        <v>82</v>
      </c>
      <c r="G14" s="86">
        <v>238</v>
      </c>
      <c r="H14" s="118">
        <v>320</v>
      </c>
      <c r="I14" s="59">
        <v>87</v>
      </c>
      <c r="J14" s="86">
        <v>246</v>
      </c>
      <c r="K14" s="86">
        <v>333</v>
      </c>
      <c r="L14" s="52"/>
    </row>
    <row r="15" spans="2:12" ht="15" customHeight="1" x14ac:dyDescent="0.2">
      <c r="B15" s="116" t="s">
        <v>153</v>
      </c>
      <c r="C15" s="86">
        <v>46</v>
      </c>
      <c r="D15" s="86">
        <v>56</v>
      </c>
      <c r="E15" s="86">
        <v>102</v>
      </c>
      <c r="F15" s="117">
        <v>87</v>
      </c>
      <c r="G15" s="86">
        <v>100</v>
      </c>
      <c r="H15" s="118">
        <v>187</v>
      </c>
      <c r="I15" s="59">
        <v>111</v>
      </c>
      <c r="J15" s="86">
        <v>145</v>
      </c>
      <c r="K15" s="86">
        <v>256</v>
      </c>
      <c r="L15" s="52"/>
    </row>
    <row r="16" spans="2:12" ht="15" customHeight="1" x14ac:dyDescent="0.2">
      <c r="B16" s="119" t="s">
        <v>154</v>
      </c>
      <c r="C16" s="57">
        <v>2098</v>
      </c>
      <c r="D16" s="57">
        <v>2241</v>
      </c>
      <c r="E16" s="57">
        <v>4339</v>
      </c>
      <c r="F16" s="120">
        <v>3107</v>
      </c>
      <c r="G16" s="57">
        <v>3110</v>
      </c>
      <c r="H16" s="121">
        <v>6217</v>
      </c>
      <c r="I16" s="57">
        <v>4018</v>
      </c>
      <c r="J16" s="57">
        <v>4172</v>
      </c>
      <c r="K16" s="57">
        <v>8190</v>
      </c>
      <c r="L16" s="52"/>
    </row>
    <row r="17" spans="2:12" ht="15" customHeight="1" x14ac:dyDescent="0.2">
      <c r="B17" s="116" t="s">
        <v>155</v>
      </c>
      <c r="C17" s="86">
        <v>7</v>
      </c>
      <c r="D17" s="86">
        <v>3</v>
      </c>
      <c r="E17" s="86">
        <v>10</v>
      </c>
      <c r="F17" s="117">
        <v>5</v>
      </c>
      <c r="G17" s="86">
        <v>3</v>
      </c>
      <c r="H17" s="118">
        <v>8</v>
      </c>
      <c r="I17" s="86">
        <v>20</v>
      </c>
      <c r="J17" s="86">
        <v>18</v>
      </c>
      <c r="K17" s="86">
        <v>38</v>
      </c>
      <c r="L17" s="52"/>
    </row>
    <row r="18" spans="2:12" ht="15" customHeight="1" x14ac:dyDescent="0.2">
      <c r="B18" s="119" t="s">
        <v>130</v>
      </c>
      <c r="C18" s="57">
        <v>2105</v>
      </c>
      <c r="D18" s="57">
        <v>2244</v>
      </c>
      <c r="E18" s="57">
        <v>4349</v>
      </c>
      <c r="F18" s="120">
        <v>3112</v>
      </c>
      <c r="G18" s="57">
        <v>3113</v>
      </c>
      <c r="H18" s="121">
        <v>6225</v>
      </c>
      <c r="I18" s="57">
        <v>4038</v>
      </c>
      <c r="J18" s="57">
        <v>4190</v>
      </c>
      <c r="K18" s="57">
        <v>8228</v>
      </c>
      <c r="L18" s="52"/>
    </row>
    <row r="19" spans="2:12" ht="5.25" customHeight="1" x14ac:dyDescent="0.2">
      <c r="B19" s="122"/>
      <c r="C19" s="57"/>
      <c r="D19" s="57"/>
      <c r="E19" s="57"/>
      <c r="F19" s="57"/>
      <c r="G19" s="57"/>
      <c r="H19" s="57"/>
      <c r="I19" s="82"/>
      <c r="J19" s="82"/>
      <c r="K19" s="57"/>
      <c r="L19" s="52"/>
    </row>
    <row r="20" spans="2:12" ht="12" x14ac:dyDescent="0.2">
      <c r="B20" s="403" t="s">
        <v>156</v>
      </c>
      <c r="C20" s="403"/>
      <c r="D20" s="403"/>
      <c r="E20" s="403"/>
      <c r="F20" s="403"/>
      <c r="G20" s="403"/>
      <c r="H20" s="403"/>
      <c r="I20" s="403"/>
      <c r="J20" s="403"/>
      <c r="K20" s="403"/>
      <c r="L20" s="52"/>
    </row>
    <row r="21" spans="2:12" ht="15" customHeight="1" x14ac:dyDescent="0.2">
      <c r="B21" s="116" t="s">
        <v>149</v>
      </c>
      <c r="C21" s="123">
        <v>53.824228028503562</v>
      </c>
      <c r="D21" s="123">
        <v>46.836007130124777</v>
      </c>
      <c r="E21" s="123">
        <v>50.218441020924352</v>
      </c>
      <c r="F21" s="124">
        <v>53.502570694087403</v>
      </c>
      <c r="G21" s="123">
        <v>48.474140700289112</v>
      </c>
      <c r="H21" s="125">
        <v>50.987951807228917</v>
      </c>
      <c r="I21" s="126">
        <v>52.922238732045571</v>
      </c>
      <c r="J21" s="126">
        <v>50.405727923627687</v>
      </c>
      <c r="K21" s="126">
        <v>51.64073894020418</v>
      </c>
      <c r="L21" s="52"/>
    </row>
    <row r="22" spans="2:12" ht="15" customHeight="1" x14ac:dyDescent="0.2">
      <c r="B22" s="116" t="s">
        <v>150</v>
      </c>
      <c r="C22" s="123">
        <v>37.672209026128264</v>
      </c>
      <c r="D22" s="123">
        <v>37.299465240641709</v>
      </c>
      <c r="E22" s="123">
        <v>37.479880432283288</v>
      </c>
      <c r="F22" s="124">
        <v>38.753213367609256</v>
      </c>
      <c r="G22" s="123">
        <v>38.35528429168005</v>
      </c>
      <c r="H22" s="125">
        <v>38.554216867469883</v>
      </c>
      <c r="I22" s="126">
        <v>39.029222387320459</v>
      </c>
      <c r="J22" s="126">
        <v>36.634844868735087</v>
      </c>
      <c r="K22" s="126">
        <v>37.809917355371901</v>
      </c>
      <c r="L22" s="52"/>
    </row>
    <row r="23" spans="2:12" ht="15" customHeight="1" x14ac:dyDescent="0.2">
      <c r="B23" s="116" t="s">
        <v>151</v>
      </c>
      <c r="C23" s="123">
        <v>3.0403800475059382</v>
      </c>
      <c r="D23" s="123">
        <v>3.0748663101604281</v>
      </c>
      <c r="E23" s="123">
        <v>3.0581742929409059</v>
      </c>
      <c r="F23" s="124">
        <v>2.1529562982005142</v>
      </c>
      <c r="G23" s="123">
        <v>2.2165114037905558</v>
      </c>
      <c r="H23" s="125">
        <v>2.1847389558232932</v>
      </c>
      <c r="I23" s="126">
        <v>2.6498266468548786</v>
      </c>
      <c r="J23" s="126">
        <v>3.1980906921241052</v>
      </c>
      <c r="K23" s="126">
        <v>2.9290228488089451</v>
      </c>
      <c r="L23" s="52"/>
    </row>
    <row r="24" spans="2:12" ht="15" customHeight="1" x14ac:dyDescent="0.2">
      <c r="B24" s="116" t="s">
        <v>152</v>
      </c>
      <c r="C24" s="123">
        <v>2.9453681710213777</v>
      </c>
      <c r="D24" s="123">
        <v>10.160427807486631</v>
      </c>
      <c r="E24" s="123">
        <v>6.6681995861117507</v>
      </c>
      <c r="F24" s="124">
        <v>2.6349614395886891</v>
      </c>
      <c r="G24" s="123">
        <v>7.6453581753935111</v>
      </c>
      <c r="H24" s="125">
        <v>5.1405622489959839</v>
      </c>
      <c r="I24" s="126">
        <v>2.1545319465081723</v>
      </c>
      <c r="J24" s="126">
        <v>5.8711217183770881</v>
      </c>
      <c r="K24" s="126">
        <v>4.0471560525036461</v>
      </c>
      <c r="L24" s="52"/>
    </row>
    <row r="25" spans="2:12" ht="15" customHeight="1" x14ac:dyDescent="0.2">
      <c r="B25" s="116" t="s">
        <v>153</v>
      </c>
      <c r="C25" s="123">
        <v>2.1852731591448933</v>
      </c>
      <c r="D25" s="123">
        <v>2.4955436720142603</v>
      </c>
      <c r="E25" s="123">
        <v>2.3453667509772362</v>
      </c>
      <c r="F25" s="124">
        <v>2.7956298200514138</v>
      </c>
      <c r="G25" s="123">
        <v>3.2123353678123996</v>
      </c>
      <c r="H25" s="125">
        <v>3.0040160642570282</v>
      </c>
      <c r="I25" s="126">
        <v>2.7488855869242199</v>
      </c>
      <c r="J25" s="126">
        <v>3.4606205250596656</v>
      </c>
      <c r="K25" s="126">
        <v>3.1113271754982983</v>
      </c>
      <c r="L25" s="52"/>
    </row>
    <row r="26" spans="2:12" ht="15" customHeight="1" x14ac:dyDescent="0.2">
      <c r="B26" s="119" t="s">
        <v>154</v>
      </c>
      <c r="C26" s="127">
        <v>99.667458432304031</v>
      </c>
      <c r="D26" s="127">
        <v>99.866310160427801</v>
      </c>
      <c r="E26" s="127">
        <v>99.770062083237519</v>
      </c>
      <c r="F26" s="128">
        <v>99.839331619537276</v>
      </c>
      <c r="G26" s="127">
        <v>99.903629938965636</v>
      </c>
      <c r="H26" s="129">
        <v>99.871485943775099</v>
      </c>
      <c r="I26" s="130">
        <v>99.504705299653295</v>
      </c>
      <c r="J26" s="130">
        <v>99.570405727923628</v>
      </c>
      <c r="K26" s="130">
        <v>99.538162372386978</v>
      </c>
      <c r="L26" s="52"/>
    </row>
    <row r="27" spans="2:12" ht="15" customHeight="1" x14ac:dyDescent="0.2">
      <c r="B27" s="116" t="s">
        <v>155</v>
      </c>
      <c r="C27" s="123">
        <v>0.33254156769596199</v>
      </c>
      <c r="D27" s="123">
        <v>0.13368983957219249</v>
      </c>
      <c r="E27" s="123">
        <v>0.2299379167624741</v>
      </c>
      <c r="F27" s="124">
        <v>0.16066838046272494</v>
      </c>
      <c r="G27" s="123">
        <v>9.6370061034371984E-2</v>
      </c>
      <c r="H27" s="125">
        <v>0.12851405622489959</v>
      </c>
      <c r="I27" s="126">
        <v>0.49529470034670625</v>
      </c>
      <c r="J27" s="126">
        <v>0.42959427207637235</v>
      </c>
      <c r="K27" s="126">
        <v>0.46183762761302866</v>
      </c>
      <c r="L27" s="52"/>
    </row>
    <row r="28" spans="2:12" ht="15" customHeight="1" thickBot="1" x14ac:dyDescent="0.25">
      <c r="B28" s="131" t="s">
        <v>130</v>
      </c>
      <c r="C28" s="132">
        <v>100</v>
      </c>
      <c r="D28" s="132">
        <v>100</v>
      </c>
      <c r="E28" s="132">
        <v>100</v>
      </c>
      <c r="F28" s="133">
        <v>100</v>
      </c>
      <c r="G28" s="132">
        <v>100</v>
      </c>
      <c r="H28" s="134">
        <v>100</v>
      </c>
      <c r="I28" s="135">
        <v>100</v>
      </c>
      <c r="J28" s="135">
        <v>100</v>
      </c>
      <c r="K28" s="135">
        <v>100</v>
      </c>
      <c r="L28" s="52"/>
    </row>
    <row r="29" spans="2:12" ht="15" customHeight="1" x14ac:dyDescent="0.2">
      <c r="B29" s="119"/>
      <c r="C29" s="127"/>
      <c r="D29" s="127"/>
      <c r="E29" s="127"/>
      <c r="F29" s="127"/>
      <c r="G29" s="127"/>
      <c r="H29" s="127"/>
      <c r="I29" s="130"/>
      <c r="J29" s="130"/>
      <c r="K29" s="130"/>
      <c r="L29" s="52"/>
    </row>
    <row r="30" spans="2:12" ht="15" customHeight="1" x14ac:dyDescent="0.2">
      <c r="B30" s="61"/>
      <c r="C30" s="57"/>
      <c r="D30" s="57"/>
      <c r="E30" s="57"/>
      <c r="F30" s="57"/>
      <c r="G30" s="57"/>
      <c r="H30" s="57"/>
      <c r="I30" s="82"/>
      <c r="J30" s="82"/>
      <c r="K30" s="57"/>
      <c r="L30" s="52"/>
    </row>
    <row r="31" spans="2:12" ht="15" customHeight="1" x14ac:dyDescent="0.25">
      <c r="B31" s="81" t="s">
        <v>125</v>
      </c>
      <c r="C31" s="81"/>
      <c r="D31" s="81"/>
      <c r="E31" s="81"/>
      <c r="F31" s="57"/>
      <c r="G31" s="57"/>
      <c r="H31" s="57"/>
      <c r="I31" s="82"/>
      <c r="J31" s="82"/>
      <c r="K31" s="57"/>
      <c r="L31" s="52"/>
    </row>
    <row r="32" spans="2:12" ht="15" customHeight="1" x14ac:dyDescent="0.3">
      <c r="B32" s="136"/>
      <c r="C32" s="136"/>
      <c r="D32" s="136"/>
      <c r="E32" s="136"/>
      <c r="F32" s="57"/>
      <c r="G32" s="57"/>
      <c r="H32" s="57"/>
      <c r="I32" s="82"/>
      <c r="J32" s="82"/>
      <c r="K32" s="57"/>
      <c r="L32" s="52"/>
    </row>
    <row r="33" spans="2:12" ht="15" customHeight="1" x14ac:dyDescent="0.3">
      <c r="B33" s="137"/>
      <c r="C33" s="138"/>
      <c r="D33" s="138"/>
      <c r="E33" s="138"/>
    </row>
    <row r="34" spans="2:12" ht="15" customHeight="1" x14ac:dyDescent="0.25">
      <c r="B34" s="404"/>
      <c r="C34" s="404"/>
      <c r="D34" s="404"/>
      <c r="E34" s="404"/>
      <c r="F34" s="404"/>
      <c r="G34" s="404"/>
      <c r="H34" s="404"/>
      <c r="I34" s="22"/>
      <c r="J34" s="22"/>
      <c r="K34" s="22"/>
      <c r="L34" s="22"/>
    </row>
    <row r="35" spans="2:12" ht="15" customHeight="1" x14ac:dyDescent="0.2">
      <c r="C35" s="22"/>
      <c r="D35" s="22"/>
      <c r="E35" s="22"/>
      <c r="F35" s="22"/>
      <c r="G35" s="22"/>
      <c r="H35" s="22"/>
      <c r="I35" s="22"/>
      <c r="J35" s="22"/>
      <c r="K35" s="22"/>
      <c r="L35" s="22"/>
    </row>
    <row r="36" spans="2:12" ht="15" customHeight="1" x14ac:dyDescent="0.2">
      <c r="B36" s="22"/>
      <c r="C36" s="22"/>
      <c r="D36" s="22"/>
      <c r="E36" s="22"/>
      <c r="F36" s="22"/>
      <c r="G36" s="22"/>
      <c r="H36" s="22"/>
      <c r="I36" s="22"/>
      <c r="J36" s="22"/>
      <c r="K36" s="22"/>
      <c r="L36" s="22"/>
    </row>
    <row r="37" spans="2:12" ht="15" customHeight="1" x14ac:dyDescent="0.2"/>
    <row r="38" spans="2:12" ht="15" customHeight="1" x14ac:dyDescent="0.2"/>
    <row r="39" spans="2:12" ht="15" customHeight="1" x14ac:dyDescent="0.2"/>
    <row r="40" spans="2:12" ht="15" customHeight="1" x14ac:dyDescent="0.2"/>
    <row r="41" spans="2:12" ht="15" customHeight="1" x14ac:dyDescent="0.2"/>
    <row r="42" spans="2:12" ht="15" customHeight="1" x14ac:dyDescent="0.2"/>
    <row r="43" spans="2:12" ht="15" customHeight="1" x14ac:dyDescent="0.2"/>
  </sheetData>
  <mergeCells count="5">
    <mergeCell ref="C9:E9"/>
    <mergeCell ref="F9:H9"/>
    <mergeCell ref="I9:K9"/>
    <mergeCell ref="B20:K20"/>
    <mergeCell ref="B34:H34"/>
  </mergeCells>
  <pageMargins left="0.5" right="0.25" top="1" bottom="1" header="0.5" footer="0.5"/>
  <pageSetup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39"/>
  <sheetViews>
    <sheetView workbookViewId="0"/>
  </sheetViews>
  <sheetFormatPr defaultRowHeight="12.75" x14ac:dyDescent="0.2"/>
  <cols>
    <col min="1" max="1" width="1.42578125" customWidth="1"/>
    <col min="2" max="2" width="33.28515625" customWidth="1"/>
    <col min="3" max="3" width="11.85546875" customWidth="1"/>
    <col min="4" max="4" width="12.5703125" customWidth="1"/>
    <col min="5" max="8" width="9.85546875" customWidth="1"/>
    <col min="9" max="17" width="9.5703125" customWidth="1"/>
    <col min="18" max="18" width="11.140625" customWidth="1"/>
    <col min="20" max="20" width="8.7109375" customWidth="1"/>
    <col min="25" max="25" width="8" customWidth="1"/>
  </cols>
  <sheetData>
    <row r="1" spans="2:28" x14ac:dyDescent="0.2">
      <c r="I1" s="22"/>
      <c r="J1" s="22"/>
      <c r="K1" s="22"/>
      <c r="L1" s="22"/>
      <c r="M1" s="22"/>
      <c r="N1" s="22"/>
      <c r="O1" s="22"/>
      <c r="P1" s="22"/>
      <c r="Q1" s="22"/>
      <c r="R1" s="22"/>
      <c r="S1" s="22"/>
      <c r="T1" s="22"/>
      <c r="U1" s="139"/>
      <c r="V1" s="139"/>
      <c r="W1" s="139"/>
      <c r="X1" s="139"/>
      <c r="Y1" s="2"/>
      <c r="Z1" s="2"/>
      <c r="AA1" s="2"/>
      <c r="AB1" s="2"/>
    </row>
    <row r="2" spans="2:28" s="2" customFormat="1" x14ac:dyDescent="0.2">
      <c r="B2" s="19" t="s">
        <v>472</v>
      </c>
      <c r="C2" s="19"/>
      <c r="D2" s="19"/>
      <c r="E2" s="19"/>
      <c r="F2" s="19"/>
      <c r="G2" s="19"/>
      <c r="H2" s="19"/>
      <c r="I2" s="19"/>
      <c r="J2" s="19"/>
      <c r="K2" s="19"/>
      <c r="L2" s="19"/>
      <c r="M2" s="19"/>
      <c r="N2" s="19"/>
      <c r="O2" s="19"/>
      <c r="P2" s="19"/>
      <c r="Q2" s="19"/>
      <c r="R2" s="19"/>
    </row>
    <row r="3" spans="2:28" s="2" customFormat="1" ht="11.25" x14ac:dyDescent="0.2">
      <c r="U3" s="50"/>
      <c r="V3" s="50"/>
      <c r="W3" s="50"/>
      <c r="X3" s="50"/>
    </row>
    <row r="4" spans="2:28" s="2" customFormat="1" ht="11.25" customHeight="1" x14ac:dyDescent="0.2">
      <c r="B4" s="32" t="s">
        <v>11</v>
      </c>
      <c r="C4" s="32"/>
      <c r="D4" s="32"/>
      <c r="E4" s="32"/>
      <c r="F4" s="32"/>
      <c r="G4" s="32"/>
      <c r="H4" s="32"/>
      <c r="I4" s="32"/>
      <c r="J4" s="32"/>
      <c r="K4" s="32"/>
      <c r="L4" s="32"/>
      <c r="M4" s="32"/>
      <c r="N4" s="32"/>
      <c r="O4" s="32"/>
      <c r="P4" s="32"/>
      <c r="Q4" s="32"/>
      <c r="R4" s="32"/>
    </row>
    <row r="5" spans="2:28" s="2" customFormat="1" x14ac:dyDescent="0.2">
      <c r="B5" s="32" t="s">
        <v>11</v>
      </c>
      <c r="C5" s="32"/>
      <c r="D5" s="32"/>
      <c r="E5" s="32"/>
      <c r="F5" s="32"/>
      <c r="G5" s="32"/>
      <c r="H5" s="32"/>
      <c r="R5" s="140"/>
    </row>
    <row r="6" spans="2:28" s="2" customFormat="1" x14ac:dyDescent="0.2">
      <c r="B6" s="32" t="s">
        <v>157</v>
      </c>
      <c r="C6" s="32"/>
      <c r="D6" s="32"/>
      <c r="E6" s="32"/>
      <c r="F6" s="32"/>
      <c r="G6" s="32"/>
      <c r="H6" s="32"/>
      <c r="R6" s="140"/>
    </row>
    <row r="7" spans="2:28" s="2" customFormat="1" x14ac:dyDescent="0.2">
      <c r="B7" s="32" t="s">
        <v>144</v>
      </c>
      <c r="C7" s="32"/>
      <c r="D7" s="32"/>
      <c r="E7" s="32"/>
      <c r="F7" s="32"/>
      <c r="G7" s="32"/>
      <c r="H7" s="32"/>
      <c r="R7" s="140"/>
    </row>
    <row r="8" spans="2:28" s="2" customFormat="1" x14ac:dyDescent="0.2">
      <c r="B8" s="32"/>
      <c r="C8" s="32"/>
      <c r="D8" s="32"/>
      <c r="E8" s="32"/>
      <c r="F8" s="32"/>
      <c r="G8" s="32"/>
      <c r="H8" s="32"/>
      <c r="R8" s="140"/>
    </row>
    <row r="9" spans="2:28" s="2" customFormat="1" ht="12" x14ac:dyDescent="0.2">
      <c r="B9" s="405" t="s">
        <v>158</v>
      </c>
      <c r="C9" s="405"/>
      <c r="D9" s="405"/>
      <c r="E9" s="405"/>
      <c r="F9" s="405"/>
      <c r="G9" s="405"/>
      <c r="H9" s="405"/>
      <c r="I9" s="405"/>
      <c r="J9" s="405"/>
      <c r="K9" s="405"/>
      <c r="L9" s="405"/>
      <c r="M9" s="405"/>
      <c r="N9" s="405"/>
      <c r="O9" s="405"/>
      <c r="P9" s="405"/>
      <c r="Q9" s="405"/>
      <c r="R9" s="140"/>
    </row>
    <row r="10" spans="2:28" s="2" customFormat="1" ht="12" x14ac:dyDescent="0.2">
      <c r="B10" s="93"/>
      <c r="C10" s="400">
        <v>1974</v>
      </c>
      <c r="D10" s="400"/>
      <c r="E10" s="400"/>
      <c r="F10" s="406">
        <v>1984</v>
      </c>
      <c r="G10" s="400"/>
      <c r="H10" s="407"/>
      <c r="I10" s="400">
        <v>1992</v>
      </c>
      <c r="J10" s="400"/>
      <c r="K10" s="400"/>
      <c r="L10" s="406">
        <v>2001</v>
      </c>
      <c r="M10" s="400"/>
      <c r="N10" s="400"/>
      <c r="O10" s="406">
        <v>2011</v>
      </c>
      <c r="P10" s="400"/>
      <c r="Q10" s="400"/>
      <c r="R10" s="140"/>
    </row>
    <row r="11" spans="2:28" s="2" customFormat="1" ht="12" x14ac:dyDescent="0.2">
      <c r="B11" s="61" t="s">
        <v>159</v>
      </c>
      <c r="C11" s="84" t="s">
        <v>146</v>
      </c>
      <c r="D11" s="84" t="s">
        <v>147</v>
      </c>
      <c r="E11" s="84" t="s">
        <v>130</v>
      </c>
      <c r="F11" s="111" t="s">
        <v>146</v>
      </c>
      <c r="G11" s="84" t="s">
        <v>147</v>
      </c>
      <c r="H11" s="141" t="s">
        <v>130</v>
      </c>
      <c r="I11" s="84" t="s">
        <v>146</v>
      </c>
      <c r="J11" s="84" t="s">
        <v>147</v>
      </c>
      <c r="K11" s="84" t="s">
        <v>130</v>
      </c>
      <c r="L11" s="111" t="s">
        <v>148</v>
      </c>
      <c r="M11" s="84" t="s">
        <v>147</v>
      </c>
      <c r="N11" s="84" t="s">
        <v>130</v>
      </c>
      <c r="O11" s="110" t="s">
        <v>146</v>
      </c>
      <c r="P11" s="95" t="s">
        <v>147</v>
      </c>
      <c r="Q11" s="84" t="s">
        <v>130</v>
      </c>
      <c r="R11" s="140"/>
    </row>
    <row r="12" spans="2:28" s="2" customFormat="1" ht="12.75" customHeight="1" x14ac:dyDescent="0.2">
      <c r="B12" s="112" t="s">
        <v>160</v>
      </c>
      <c r="C12" s="142">
        <v>120</v>
      </c>
      <c r="D12" s="142">
        <v>118</v>
      </c>
      <c r="E12" s="143">
        <v>238</v>
      </c>
      <c r="F12" s="144">
        <v>93</v>
      </c>
      <c r="G12" s="142">
        <v>114</v>
      </c>
      <c r="H12" s="143">
        <v>207</v>
      </c>
      <c r="I12" s="144">
        <v>326</v>
      </c>
      <c r="J12" s="142">
        <v>285</v>
      </c>
      <c r="K12" s="143">
        <v>611</v>
      </c>
      <c r="L12" s="144">
        <v>380</v>
      </c>
      <c r="M12" s="142">
        <v>356</v>
      </c>
      <c r="N12" s="142">
        <v>736</v>
      </c>
      <c r="O12" s="144">
        <v>457</v>
      </c>
      <c r="P12" s="142">
        <v>427</v>
      </c>
      <c r="Q12" s="145">
        <v>884</v>
      </c>
      <c r="R12" s="140"/>
    </row>
    <row r="13" spans="2:28" s="2" customFormat="1" ht="12.75" customHeight="1" x14ac:dyDescent="0.2">
      <c r="B13" s="116" t="s">
        <v>161</v>
      </c>
      <c r="C13" s="145">
        <v>125</v>
      </c>
      <c r="D13" s="145">
        <v>116</v>
      </c>
      <c r="E13" s="146">
        <v>241</v>
      </c>
      <c r="F13" s="147">
        <v>113</v>
      </c>
      <c r="G13" s="145">
        <v>90</v>
      </c>
      <c r="H13" s="146">
        <v>203</v>
      </c>
      <c r="I13" s="147">
        <v>570</v>
      </c>
      <c r="J13" s="145">
        <v>532</v>
      </c>
      <c r="K13" s="146">
        <v>1102</v>
      </c>
      <c r="L13" s="147">
        <v>758</v>
      </c>
      <c r="M13" s="145">
        <v>737</v>
      </c>
      <c r="N13" s="145">
        <v>1495</v>
      </c>
      <c r="O13" s="147">
        <v>842</v>
      </c>
      <c r="P13" s="145">
        <v>847</v>
      </c>
      <c r="Q13" s="145">
        <v>1689</v>
      </c>
      <c r="R13" s="140"/>
    </row>
    <row r="14" spans="2:28" s="2" customFormat="1" ht="12.75" customHeight="1" x14ac:dyDescent="0.2">
      <c r="B14" s="116" t="s">
        <v>162</v>
      </c>
      <c r="C14" s="145">
        <v>409</v>
      </c>
      <c r="D14" s="145">
        <v>365</v>
      </c>
      <c r="E14" s="146">
        <v>774</v>
      </c>
      <c r="F14" s="147">
        <v>479</v>
      </c>
      <c r="G14" s="145">
        <v>495</v>
      </c>
      <c r="H14" s="146">
        <v>974</v>
      </c>
      <c r="I14" s="147">
        <v>394</v>
      </c>
      <c r="J14" s="145">
        <v>408</v>
      </c>
      <c r="K14" s="146">
        <v>802</v>
      </c>
      <c r="L14" s="147">
        <v>381</v>
      </c>
      <c r="M14" s="145">
        <v>398</v>
      </c>
      <c r="N14" s="145">
        <v>779</v>
      </c>
      <c r="O14" s="147">
        <v>391</v>
      </c>
      <c r="P14" s="145">
        <v>434</v>
      </c>
      <c r="Q14" s="145">
        <v>825</v>
      </c>
      <c r="R14" s="140"/>
    </row>
    <row r="15" spans="2:28" s="2" customFormat="1" ht="12.75" customHeight="1" x14ac:dyDescent="0.2">
      <c r="B15" s="116" t="s">
        <v>163</v>
      </c>
      <c r="C15" s="145">
        <v>257</v>
      </c>
      <c r="D15" s="145">
        <v>244</v>
      </c>
      <c r="E15" s="146">
        <v>501</v>
      </c>
      <c r="F15" s="147">
        <v>252</v>
      </c>
      <c r="G15" s="145">
        <v>252</v>
      </c>
      <c r="H15" s="146">
        <v>504</v>
      </c>
      <c r="I15" s="147">
        <v>125</v>
      </c>
      <c r="J15" s="145">
        <v>122</v>
      </c>
      <c r="K15" s="146">
        <v>247</v>
      </c>
      <c r="L15" s="147">
        <v>135</v>
      </c>
      <c r="M15" s="145">
        <v>139</v>
      </c>
      <c r="N15" s="145">
        <v>274</v>
      </c>
      <c r="O15" s="147">
        <v>121</v>
      </c>
      <c r="P15" s="145">
        <v>131</v>
      </c>
      <c r="Q15" s="145">
        <v>252</v>
      </c>
      <c r="R15" s="140"/>
    </row>
    <row r="16" spans="2:28" s="2" customFormat="1" ht="12.75" customHeight="1" x14ac:dyDescent="0.2">
      <c r="B16" s="116" t="s">
        <v>164</v>
      </c>
      <c r="C16" s="145">
        <v>125</v>
      </c>
      <c r="D16" s="145">
        <v>117</v>
      </c>
      <c r="E16" s="146">
        <v>242</v>
      </c>
      <c r="F16" s="147">
        <v>122</v>
      </c>
      <c r="G16" s="145">
        <v>109</v>
      </c>
      <c r="H16" s="146">
        <v>231</v>
      </c>
      <c r="I16" s="147">
        <v>216</v>
      </c>
      <c r="J16" s="145">
        <v>194</v>
      </c>
      <c r="K16" s="146">
        <v>410</v>
      </c>
      <c r="L16" s="147">
        <v>223</v>
      </c>
      <c r="M16" s="145">
        <v>216</v>
      </c>
      <c r="N16" s="145">
        <v>439</v>
      </c>
      <c r="O16" s="147">
        <v>231</v>
      </c>
      <c r="P16" s="145">
        <v>213</v>
      </c>
      <c r="Q16" s="145">
        <v>444</v>
      </c>
      <c r="R16" s="140"/>
    </row>
    <row r="17" spans="2:18" s="2" customFormat="1" ht="12.75" customHeight="1" x14ac:dyDescent="0.2">
      <c r="B17" s="116" t="s">
        <v>165</v>
      </c>
      <c r="C17" s="145">
        <v>158</v>
      </c>
      <c r="D17" s="145">
        <v>155</v>
      </c>
      <c r="E17" s="146">
        <v>313</v>
      </c>
      <c r="F17" s="147">
        <v>159</v>
      </c>
      <c r="G17" s="145">
        <v>142</v>
      </c>
      <c r="H17" s="146">
        <v>301</v>
      </c>
      <c r="I17" s="147">
        <v>308</v>
      </c>
      <c r="J17" s="145">
        <v>327</v>
      </c>
      <c r="K17" s="146">
        <v>635</v>
      </c>
      <c r="L17" s="147">
        <v>368</v>
      </c>
      <c r="M17" s="145">
        <v>423</v>
      </c>
      <c r="N17" s="145">
        <v>791</v>
      </c>
      <c r="O17" s="147">
        <v>529</v>
      </c>
      <c r="P17" s="145">
        <v>595</v>
      </c>
      <c r="Q17" s="145">
        <v>1124</v>
      </c>
      <c r="R17" s="140"/>
    </row>
    <row r="18" spans="2:18" s="2" customFormat="1" ht="12.75" customHeight="1" x14ac:dyDescent="0.2">
      <c r="B18" s="116" t="s">
        <v>166</v>
      </c>
      <c r="C18" s="145">
        <v>145</v>
      </c>
      <c r="D18" s="145">
        <v>159</v>
      </c>
      <c r="E18" s="146">
        <v>304</v>
      </c>
      <c r="F18" s="147">
        <v>264</v>
      </c>
      <c r="G18" s="145">
        <v>242</v>
      </c>
      <c r="H18" s="146">
        <v>506</v>
      </c>
      <c r="I18" s="147">
        <v>397</v>
      </c>
      <c r="J18" s="145">
        <v>398</v>
      </c>
      <c r="K18" s="146">
        <v>795</v>
      </c>
      <c r="L18" s="147">
        <v>585</v>
      </c>
      <c r="M18" s="145">
        <v>584</v>
      </c>
      <c r="N18" s="145">
        <v>1169</v>
      </c>
      <c r="O18" s="147">
        <v>621</v>
      </c>
      <c r="P18" s="145">
        <v>677</v>
      </c>
      <c r="Q18" s="145">
        <v>1298</v>
      </c>
      <c r="R18" s="140"/>
    </row>
    <row r="19" spans="2:18" s="2" customFormat="1" ht="12.75" customHeight="1" x14ac:dyDescent="0.2">
      <c r="B19" s="116" t="s">
        <v>167</v>
      </c>
      <c r="C19" s="145">
        <v>421</v>
      </c>
      <c r="D19" s="145">
        <v>339</v>
      </c>
      <c r="E19" s="146">
        <v>760</v>
      </c>
      <c r="F19" s="147">
        <v>393</v>
      </c>
      <c r="G19" s="145">
        <v>392</v>
      </c>
      <c r="H19" s="146">
        <v>785</v>
      </c>
      <c r="I19" s="147">
        <v>329</v>
      </c>
      <c r="J19" s="145">
        <v>338</v>
      </c>
      <c r="K19" s="146">
        <v>667</v>
      </c>
      <c r="L19" s="147">
        <v>600</v>
      </c>
      <c r="M19" s="145">
        <v>595</v>
      </c>
      <c r="N19" s="145">
        <v>1195</v>
      </c>
      <c r="O19" s="147">
        <v>745</v>
      </c>
      <c r="P19" s="145">
        <v>769</v>
      </c>
      <c r="Q19" s="145">
        <v>1514</v>
      </c>
      <c r="R19" s="140"/>
    </row>
    <row r="20" spans="2:18" s="2" customFormat="1" ht="12.75" customHeight="1" x14ac:dyDescent="0.2">
      <c r="B20" s="116" t="s">
        <v>168</v>
      </c>
      <c r="C20" s="145">
        <v>142</v>
      </c>
      <c r="D20" s="145">
        <v>146</v>
      </c>
      <c r="E20" s="146">
        <v>288</v>
      </c>
      <c r="F20" s="147">
        <v>219</v>
      </c>
      <c r="G20" s="145">
        <v>217</v>
      </c>
      <c r="H20" s="146">
        <v>436</v>
      </c>
      <c r="I20" s="147">
        <v>304</v>
      </c>
      <c r="J20" s="145">
        <v>350</v>
      </c>
      <c r="K20" s="146">
        <v>654</v>
      </c>
      <c r="L20" s="147">
        <v>463</v>
      </c>
      <c r="M20" s="145">
        <v>515</v>
      </c>
      <c r="N20" s="145">
        <v>978</v>
      </c>
      <c r="O20" s="147">
        <v>535</v>
      </c>
      <c r="P20" s="145">
        <v>544</v>
      </c>
      <c r="Q20" s="145">
        <v>1079</v>
      </c>
      <c r="R20" s="140"/>
    </row>
    <row r="21" spans="2:18" s="2" customFormat="1" ht="12.75" customHeight="1" x14ac:dyDescent="0.2">
      <c r="B21" s="116" t="s">
        <v>169</v>
      </c>
      <c r="C21" s="145">
        <v>406</v>
      </c>
      <c r="D21" s="145">
        <v>336</v>
      </c>
      <c r="E21" s="146">
        <v>742</v>
      </c>
      <c r="F21" s="147">
        <v>353</v>
      </c>
      <c r="G21" s="145">
        <v>305</v>
      </c>
      <c r="H21" s="146">
        <v>658</v>
      </c>
      <c r="I21" s="147">
        <v>463</v>
      </c>
      <c r="J21" s="145">
        <v>486</v>
      </c>
      <c r="K21" s="146">
        <v>949</v>
      </c>
      <c r="L21" s="147">
        <v>537</v>
      </c>
      <c r="M21" s="145">
        <v>596</v>
      </c>
      <c r="N21" s="145">
        <v>1133</v>
      </c>
      <c r="O21" s="147">
        <v>765</v>
      </c>
      <c r="P21" s="145">
        <v>812</v>
      </c>
      <c r="Q21" s="145">
        <v>1577</v>
      </c>
      <c r="R21" s="140"/>
    </row>
    <row r="22" spans="2:18" s="2" customFormat="1" ht="12.75" customHeight="1" x14ac:dyDescent="0.2">
      <c r="B22" s="116" t="s">
        <v>170</v>
      </c>
      <c r="C22" s="145">
        <v>391</v>
      </c>
      <c r="D22" s="145">
        <v>322</v>
      </c>
      <c r="E22" s="146">
        <v>713</v>
      </c>
      <c r="F22" s="147">
        <v>285</v>
      </c>
      <c r="G22" s="145">
        <v>224</v>
      </c>
      <c r="H22" s="146">
        <v>509</v>
      </c>
      <c r="I22" s="147">
        <v>159</v>
      </c>
      <c r="J22" s="145">
        <v>145</v>
      </c>
      <c r="K22" s="146">
        <v>304</v>
      </c>
      <c r="L22" s="147">
        <v>275</v>
      </c>
      <c r="M22" s="145">
        <v>271</v>
      </c>
      <c r="N22" s="145">
        <v>546</v>
      </c>
      <c r="O22" s="147">
        <v>315</v>
      </c>
      <c r="P22" s="145">
        <v>314</v>
      </c>
      <c r="Q22" s="145">
        <v>629</v>
      </c>
      <c r="R22" s="140"/>
    </row>
    <row r="23" spans="2:18" s="2" customFormat="1" ht="12.75" customHeight="1" x14ac:dyDescent="0.2">
      <c r="B23" s="116" t="s">
        <v>171</v>
      </c>
      <c r="C23" s="145">
        <v>173</v>
      </c>
      <c r="D23" s="145">
        <v>141</v>
      </c>
      <c r="E23" s="146">
        <v>314</v>
      </c>
      <c r="F23" s="147">
        <v>208</v>
      </c>
      <c r="G23" s="145">
        <v>178</v>
      </c>
      <c r="H23" s="146">
        <v>386</v>
      </c>
      <c r="I23" s="147">
        <v>174</v>
      </c>
      <c r="J23" s="145">
        <v>190</v>
      </c>
      <c r="K23" s="146">
        <v>364</v>
      </c>
      <c r="L23" s="147">
        <v>263</v>
      </c>
      <c r="M23" s="145">
        <v>294</v>
      </c>
      <c r="N23" s="145">
        <v>557</v>
      </c>
      <c r="O23" s="147">
        <v>312</v>
      </c>
      <c r="P23" s="145">
        <v>321</v>
      </c>
      <c r="Q23" s="145">
        <v>633</v>
      </c>
      <c r="R23" s="140"/>
    </row>
    <row r="24" spans="2:18" s="2" customFormat="1" ht="12.75" customHeight="1" x14ac:dyDescent="0.2">
      <c r="B24" s="116" t="s">
        <v>172</v>
      </c>
      <c r="C24" s="145">
        <v>243</v>
      </c>
      <c r="D24" s="145">
        <v>233</v>
      </c>
      <c r="E24" s="146">
        <v>476</v>
      </c>
      <c r="F24" s="147">
        <v>212</v>
      </c>
      <c r="G24" s="145">
        <v>219</v>
      </c>
      <c r="H24" s="146">
        <v>431</v>
      </c>
      <c r="I24" s="147">
        <v>316</v>
      </c>
      <c r="J24" s="145">
        <v>356</v>
      </c>
      <c r="K24" s="146">
        <v>672</v>
      </c>
      <c r="L24" s="147">
        <v>302</v>
      </c>
      <c r="M24" s="145">
        <v>312</v>
      </c>
      <c r="N24" s="145">
        <v>614</v>
      </c>
      <c r="O24" s="147">
        <v>349</v>
      </c>
      <c r="P24" s="145">
        <v>312</v>
      </c>
      <c r="Q24" s="145">
        <v>661</v>
      </c>
      <c r="R24" s="140"/>
    </row>
    <row r="25" spans="2:18" s="2" customFormat="1" ht="12.75" customHeight="1" x14ac:dyDescent="0.2">
      <c r="B25" s="116" t="s">
        <v>173</v>
      </c>
      <c r="C25" s="145">
        <v>316</v>
      </c>
      <c r="D25" s="145">
        <v>297</v>
      </c>
      <c r="E25" s="146">
        <v>613</v>
      </c>
      <c r="F25" s="147">
        <v>344</v>
      </c>
      <c r="G25" s="145">
        <v>339</v>
      </c>
      <c r="H25" s="146">
        <v>683</v>
      </c>
      <c r="I25" s="147">
        <v>388</v>
      </c>
      <c r="J25" s="145">
        <v>356</v>
      </c>
      <c r="K25" s="146">
        <v>744</v>
      </c>
      <c r="L25" s="147">
        <v>435</v>
      </c>
      <c r="M25" s="145">
        <v>420</v>
      </c>
      <c r="N25" s="145">
        <v>855</v>
      </c>
      <c r="O25" s="147">
        <v>494</v>
      </c>
      <c r="P25" s="145">
        <v>469</v>
      </c>
      <c r="Q25" s="145">
        <v>963</v>
      </c>
      <c r="R25" s="140"/>
    </row>
    <row r="26" spans="2:18" s="2" customFormat="1" ht="12.75" customHeight="1" x14ac:dyDescent="0.2">
      <c r="B26" s="116" t="s">
        <v>174</v>
      </c>
      <c r="C26" s="145">
        <v>0</v>
      </c>
      <c r="D26" s="145">
        <v>0</v>
      </c>
      <c r="E26" s="146">
        <v>0</v>
      </c>
      <c r="F26" s="145">
        <v>0</v>
      </c>
      <c r="G26" s="145">
        <v>0</v>
      </c>
      <c r="H26" s="145">
        <v>0</v>
      </c>
      <c r="I26" s="147">
        <v>4</v>
      </c>
      <c r="J26" s="145">
        <v>0</v>
      </c>
      <c r="K26" s="146">
        <v>4</v>
      </c>
      <c r="L26" s="147">
        <v>0</v>
      </c>
      <c r="M26" s="145">
        <v>0</v>
      </c>
      <c r="N26" s="145">
        <v>0</v>
      </c>
      <c r="O26" s="147">
        <v>0</v>
      </c>
      <c r="P26" s="145">
        <v>0</v>
      </c>
      <c r="Q26" s="145">
        <v>0</v>
      </c>
      <c r="R26" s="140"/>
    </row>
    <row r="27" spans="2:18" s="2" customFormat="1" ht="12.75" customHeight="1" thickBot="1" x14ac:dyDescent="0.25">
      <c r="B27" s="148" t="s">
        <v>130</v>
      </c>
      <c r="C27" s="149">
        <v>3431</v>
      </c>
      <c r="D27" s="149">
        <v>3088</v>
      </c>
      <c r="E27" s="150">
        <v>6519</v>
      </c>
      <c r="F27" s="151">
        <v>3496</v>
      </c>
      <c r="G27" s="149">
        <v>3318</v>
      </c>
      <c r="H27" s="150">
        <v>6814</v>
      </c>
      <c r="I27" s="151">
        <v>4473</v>
      </c>
      <c r="J27" s="149">
        <v>4487</v>
      </c>
      <c r="K27" s="150">
        <v>8960</v>
      </c>
      <c r="L27" s="151">
        <v>5705</v>
      </c>
      <c r="M27" s="149">
        <v>5856</v>
      </c>
      <c r="N27" s="149">
        <v>11561</v>
      </c>
      <c r="O27" s="151">
        <v>6707</v>
      </c>
      <c r="P27" s="149">
        <v>6865</v>
      </c>
      <c r="Q27" s="149">
        <v>13572</v>
      </c>
      <c r="R27" s="140"/>
    </row>
    <row r="28" spans="2:18" s="2" customFormat="1" ht="11.25" x14ac:dyDescent="0.2">
      <c r="B28" s="18"/>
      <c r="C28" s="18"/>
      <c r="D28" s="18"/>
      <c r="E28" s="18"/>
      <c r="F28" s="152"/>
      <c r="G28" s="18"/>
      <c r="H28" s="18"/>
      <c r="R28" s="140"/>
    </row>
    <row r="29" spans="2:18" s="2" customFormat="1" ht="11.25" x14ac:dyDescent="0.2">
      <c r="B29" s="18"/>
      <c r="C29" s="18"/>
      <c r="D29" s="18"/>
      <c r="E29" s="18"/>
      <c r="F29" s="18"/>
      <c r="G29" s="18"/>
      <c r="H29" s="18"/>
      <c r="R29" s="140"/>
    </row>
    <row r="30" spans="2:18" s="2" customFormat="1" ht="12" x14ac:dyDescent="0.2">
      <c r="B30" s="405" t="s">
        <v>156</v>
      </c>
      <c r="C30" s="405"/>
      <c r="D30" s="405"/>
      <c r="E30" s="405"/>
      <c r="F30" s="405"/>
      <c r="G30" s="405"/>
      <c r="H30" s="405"/>
      <c r="I30" s="405"/>
      <c r="J30" s="405"/>
      <c r="K30" s="405"/>
      <c r="L30" s="405"/>
      <c r="M30" s="405"/>
      <c r="N30" s="405"/>
      <c r="O30" s="405"/>
      <c r="P30" s="405"/>
      <c r="Q30" s="405"/>
      <c r="R30" s="140"/>
    </row>
    <row r="31" spans="2:18" s="2" customFormat="1" ht="12" x14ac:dyDescent="0.2">
      <c r="B31" s="93"/>
      <c r="C31" s="400">
        <v>1974</v>
      </c>
      <c r="D31" s="400"/>
      <c r="E31" s="400"/>
      <c r="F31" s="406">
        <v>1984</v>
      </c>
      <c r="G31" s="400"/>
      <c r="H31" s="407"/>
      <c r="I31" s="400">
        <v>1992</v>
      </c>
      <c r="J31" s="400"/>
      <c r="K31" s="400"/>
      <c r="L31" s="406">
        <v>2001</v>
      </c>
      <c r="M31" s="400"/>
      <c r="N31" s="400"/>
      <c r="O31" s="406">
        <v>2011</v>
      </c>
      <c r="P31" s="400"/>
      <c r="Q31" s="400"/>
      <c r="R31" s="140"/>
    </row>
    <row r="32" spans="2:18" s="2" customFormat="1" ht="12" x14ac:dyDescent="0.2">
      <c r="B32" s="61" t="s">
        <v>159</v>
      </c>
      <c r="C32" s="84" t="s">
        <v>146</v>
      </c>
      <c r="D32" s="84" t="s">
        <v>147</v>
      </c>
      <c r="E32" s="84" t="s">
        <v>130</v>
      </c>
      <c r="F32" s="111" t="s">
        <v>146</v>
      </c>
      <c r="G32" s="84" t="s">
        <v>147</v>
      </c>
      <c r="H32" s="84" t="s">
        <v>130</v>
      </c>
      <c r="I32" s="111" t="s">
        <v>146</v>
      </c>
      <c r="J32" s="84" t="s">
        <v>147</v>
      </c>
      <c r="K32" s="84" t="s">
        <v>130</v>
      </c>
      <c r="L32" s="111" t="s">
        <v>148</v>
      </c>
      <c r="M32" s="84" t="s">
        <v>147</v>
      </c>
      <c r="N32" s="84" t="s">
        <v>130</v>
      </c>
      <c r="O32" s="110" t="s">
        <v>146</v>
      </c>
      <c r="P32" s="95" t="s">
        <v>147</v>
      </c>
      <c r="Q32" s="84" t="s">
        <v>130</v>
      </c>
      <c r="R32" s="140"/>
    </row>
    <row r="33" spans="2:18" s="2" customFormat="1" ht="12.75" customHeight="1" x14ac:dyDescent="0.2">
      <c r="B33" s="112" t="s">
        <v>160</v>
      </c>
      <c r="C33" s="123">
        <v>3.4975225881667154</v>
      </c>
      <c r="D33" s="123">
        <v>3.821243523316062</v>
      </c>
      <c r="E33" s="153">
        <v>3.6508666973462187</v>
      </c>
      <c r="F33" s="123">
        <v>2.6601830663615562</v>
      </c>
      <c r="G33" s="123">
        <v>3.4358047016274864</v>
      </c>
      <c r="H33" s="123">
        <v>3.0378632227766365</v>
      </c>
      <c r="I33" s="124">
        <v>7.2881734853565829</v>
      </c>
      <c r="J33" s="123">
        <v>6.351682638734121</v>
      </c>
      <c r="K33" s="123">
        <v>6.8191964285714279</v>
      </c>
      <c r="L33" s="154">
        <v>6.660823838737949</v>
      </c>
      <c r="M33" s="123">
        <v>6.0792349726775958</v>
      </c>
      <c r="N33" s="123">
        <v>6.3662312948706861</v>
      </c>
      <c r="O33" s="154">
        <v>6.813776651259877</v>
      </c>
      <c r="P33" s="155">
        <v>6.2199563000728331</v>
      </c>
      <c r="Q33" s="123">
        <v>6.5134099616858236</v>
      </c>
      <c r="R33" s="140"/>
    </row>
    <row r="34" spans="2:18" s="2" customFormat="1" ht="12.75" customHeight="1" x14ac:dyDescent="0.2">
      <c r="B34" s="116" t="s">
        <v>161</v>
      </c>
      <c r="C34" s="123">
        <v>3.6432526960069955</v>
      </c>
      <c r="D34" s="123">
        <v>3.7564766839378239</v>
      </c>
      <c r="E34" s="125">
        <v>3.6968860254640279</v>
      </c>
      <c r="F34" s="123">
        <v>3.2322654462242562</v>
      </c>
      <c r="G34" s="123">
        <v>2.7124773960216997</v>
      </c>
      <c r="H34" s="123">
        <v>2.9791605518051072</v>
      </c>
      <c r="I34" s="124">
        <v>12.743125419181759</v>
      </c>
      <c r="J34" s="123">
        <v>11.856474258970358</v>
      </c>
      <c r="K34" s="123">
        <v>12.299107142857142</v>
      </c>
      <c r="L34" s="124">
        <v>13.286590709903592</v>
      </c>
      <c r="M34" s="123">
        <v>12.585382513661203</v>
      </c>
      <c r="N34" s="123">
        <v>12.931407317706082</v>
      </c>
      <c r="O34" s="124">
        <v>12.554048009542267</v>
      </c>
      <c r="P34" s="123">
        <v>12.337946103423162</v>
      </c>
      <c r="Q34" s="123">
        <v>12.444739168877101</v>
      </c>
      <c r="R34" s="140"/>
    </row>
    <row r="35" spans="2:18" s="2" customFormat="1" ht="12.75" customHeight="1" x14ac:dyDescent="0.2">
      <c r="B35" s="116" t="s">
        <v>162</v>
      </c>
      <c r="C35" s="123">
        <v>11.920722821334888</v>
      </c>
      <c r="D35" s="123">
        <v>11.819948186528498</v>
      </c>
      <c r="E35" s="125">
        <v>11.872986654394847</v>
      </c>
      <c r="F35" s="123">
        <v>13.701372997711669</v>
      </c>
      <c r="G35" s="123">
        <v>14.91862567811935</v>
      </c>
      <c r="H35" s="123">
        <v>14.294100381567363</v>
      </c>
      <c r="I35" s="124">
        <v>8.8084059915045838</v>
      </c>
      <c r="J35" s="123">
        <v>9.0929351459772665</v>
      </c>
      <c r="K35" s="123">
        <v>8.9508928571428577</v>
      </c>
      <c r="L35" s="124">
        <v>6.6783523225241019</v>
      </c>
      <c r="M35" s="123">
        <v>6.7964480874316946</v>
      </c>
      <c r="N35" s="123">
        <v>6.73817143845688</v>
      </c>
      <c r="O35" s="124">
        <v>5.8297301326971818</v>
      </c>
      <c r="P35" s="123">
        <v>6.3219227967953389</v>
      </c>
      <c r="Q35" s="123">
        <v>6.0786914235190093</v>
      </c>
      <c r="R35" s="140"/>
    </row>
    <row r="36" spans="2:18" s="2" customFormat="1" ht="12.75" customHeight="1" x14ac:dyDescent="0.2">
      <c r="B36" s="116" t="s">
        <v>163</v>
      </c>
      <c r="C36" s="123">
        <v>7.4905275429903817</v>
      </c>
      <c r="D36" s="123">
        <v>7.9015544041450783</v>
      </c>
      <c r="E36" s="125">
        <v>7.6852277956741837</v>
      </c>
      <c r="F36" s="123">
        <v>7.2082379862700234</v>
      </c>
      <c r="G36" s="123">
        <v>7.59493670886076</v>
      </c>
      <c r="H36" s="123">
        <v>7.3965365424126794</v>
      </c>
      <c r="I36" s="124">
        <v>2.7945450480661749</v>
      </c>
      <c r="J36" s="123">
        <v>2.7189659014932026</v>
      </c>
      <c r="K36" s="123">
        <v>2.7566964285714284</v>
      </c>
      <c r="L36" s="124">
        <v>2.366345311130587</v>
      </c>
      <c r="M36" s="123">
        <v>2.3736338797814205</v>
      </c>
      <c r="N36" s="123">
        <v>2.3700371940143588</v>
      </c>
      <c r="O36" s="124">
        <v>1.8040852840316086</v>
      </c>
      <c r="P36" s="123">
        <v>1.9082301529497452</v>
      </c>
      <c r="Q36" s="123">
        <v>1.8567639257294428</v>
      </c>
      <c r="R36" s="140"/>
    </row>
    <row r="37" spans="2:18" s="2" customFormat="1" ht="12.75" customHeight="1" x14ac:dyDescent="0.2">
      <c r="B37" s="116" t="s">
        <v>164</v>
      </c>
      <c r="C37" s="123">
        <v>3.6432526960069955</v>
      </c>
      <c r="D37" s="123">
        <v>3.7888601036269431</v>
      </c>
      <c r="E37" s="125">
        <v>3.7122258015032981</v>
      </c>
      <c r="F37" s="123">
        <v>3.4897025171624714</v>
      </c>
      <c r="G37" s="123">
        <v>3.285111512959614</v>
      </c>
      <c r="H37" s="123">
        <v>3.3900792486058116</v>
      </c>
      <c r="I37" s="124">
        <v>4.8289738430583498</v>
      </c>
      <c r="J37" s="123">
        <v>4.3236015154891909</v>
      </c>
      <c r="K37" s="123">
        <v>4.5758928571428568</v>
      </c>
      <c r="L37" s="124">
        <v>3.908851884312007</v>
      </c>
      <c r="M37" s="123">
        <v>3.6885245901639343</v>
      </c>
      <c r="N37" s="123">
        <v>3.7972493728916179</v>
      </c>
      <c r="O37" s="124">
        <v>3.444162814969435</v>
      </c>
      <c r="P37" s="123">
        <v>3.102694828841952</v>
      </c>
      <c r="Q37" s="123">
        <v>3.2714412024756854</v>
      </c>
      <c r="R37" s="140"/>
    </row>
    <row r="38" spans="2:18" s="2" customFormat="1" ht="12.75" customHeight="1" x14ac:dyDescent="0.2">
      <c r="B38" s="116" t="s">
        <v>165</v>
      </c>
      <c r="C38" s="123">
        <v>4.6050714077528418</v>
      </c>
      <c r="D38" s="123">
        <v>5.0194300518134716</v>
      </c>
      <c r="E38" s="125">
        <v>4.8013499002914557</v>
      </c>
      <c r="F38" s="123">
        <v>4.5480549199084663</v>
      </c>
      <c r="G38" s="123">
        <v>4.2796865581675707</v>
      </c>
      <c r="H38" s="123">
        <v>4.4173759906075727</v>
      </c>
      <c r="I38" s="124">
        <v>6.8857589984350547</v>
      </c>
      <c r="J38" s="123">
        <v>7.2877200802317814</v>
      </c>
      <c r="K38" s="123">
        <v>7.0870535714285712</v>
      </c>
      <c r="L38" s="124">
        <v>6.4504820333041195</v>
      </c>
      <c r="M38" s="123">
        <v>7.2233606557377055</v>
      </c>
      <c r="N38" s="123">
        <v>6.8419686878297723</v>
      </c>
      <c r="O38" s="124">
        <v>7.8872819442373636</v>
      </c>
      <c r="P38" s="123">
        <v>8.6671522214129642</v>
      </c>
      <c r="Q38" s="123">
        <v>8.2817565576186265</v>
      </c>
      <c r="R38" s="140"/>
    </row>
    <row r="39" spans="2:18" s="2" customFormat="1" ht="12.75" customHeight="1" x14ac:dyDescent="0.2">
      <c r="B39" s="116" t="s">
        <v>166</v>
      </c>
      <c r="C39" s="123">
        <v>4.2261731273681145</v>
      </c>
      <c r="D39" s="123">
        <v>5.1489637305699487</v>
      </c>
      <c r="E39" s="125">
        <v>4.6632919159380277</v>
      </c>
      <c r="F39" s="123">
        <v>7.551487414187644</v>
      </c>
      <c r="G39" s="123">
        <v>7.2935503315250143</v>
      </c>
      <c r="H39" s="123">
        <v>7.425887877898445</v>
      </c>
      <c r="I39" s="124">
        <v>8.8754750726581726</v>
      </c>
      <c r="J39" s="123">
        <v>8.870069088477825</v>
      </c>
      <c r="K39" s="123">
        <v>8.8727678571428577</v>
      </c>
      <c r="L39" s="124">
        <v>10.254163014899213</v>
      </c>
      <c r="M39" s="123">
        <v>9.972677595628415</v>
      </c>
      <c r="N39" s="123">
        <v>10.11158204307586</v>
      </c>
      <c r="O39" s="124">
        <v>9.2589831519308188</v>
      </c>
      <c r="P39" s="123">
        <v>9.8616168973051721</v>
      </c>
      <c r="Q39" s="123">
        <v>9.5638078396699093</v>
      </c>
      <c r="R39" s="140"/>
    </row>
    <row r="40" spans="2:18" s="2" customFormat="1" ht="12.75" customHeight="1" x14ac:dyDescent="0.2">
      <c r="B40" s="116" t="s">
        <v>167</v>
      </c>
      <c r="C40" s="123">
        <v>12.270475080151559</v>
      </c>
      <c r="D40" s="123">
        <v>10.9779792746114</v>
      </c>
      <c r="E40" s="125">
        <v>11.658229789845068</v>
      </c>
      <c r="F40" s="123">
        <v>11.241418764302059</v>
      </c>
      <c r="G40" s="123">
        <v>11.814345991561181</v>
      </c>
      <c r="H40" s="123">
        <v>11.520399178162606</v>
      </c>
      <c r="I40" s="124">
        <v>7.3552425665101726</v>
      </c>
      <c r="J40" s="123">
        <v>7.5328727434811684</v>
      </c>
      <c r="K40" s="123">
        <v>7.4441964285714288</v>
      </c>
      <c r="L40" s="124">
        <v>10.517090271691497</v>
      </c>
      <c r="M40" s="123">
        <v>10.160519125683059</v>
      </c>
      <c r="N40" s="123">
        <v>10.33647608338379</v>
      </c>
      <c r="O40" s="124">
        <v>11.107797823169822</v>
      </c>
      <c r="P40" s="123">
        <v>11.20174799708667</v>
      </c>
      <c r="Q40" s="123">
        <v>11.155319776009431</v>
      </c>
      <c r="R40" s="140"/>
    </row>
    <row r="41" spans="2:18" s="2" customFormat="1" ht="12.75" customHeight="1" x14ac:dyDescent="0.2">
      <c r="B41" s="116" t="s">
        <v>168</v>
      </c>
      <c r="C41" s="123">
        <v>4.1387350626639465</v>
      </c>
      <c r="D41" s="123">
        <v>4.7279792746113989</v>
      </c>
      <c r="E41" s="125">
        <v>4.4178554993097103</v>
      </c>
      <c r="F41" s="123">
        <v>6.2643020594965684</v>
      </c>
      <c r="G41" s="123">
        <v>6.5400843881856545</v>
      </c>
      <c r="H41" s="123">
        <v>6.3985911358966838</v>
      </c>
      <c r="I41" s="124">
        <v>6.7963335568969372</v>
      </c>
      <c r="J41" s="123">
        <v>7.8003120124804992</v>
      </c>
      <c r="K41" s="123">
        <v>7.2991071428571432</v>
      </c>
      <c r="L41" s="124">
        <v>8.1156879929886063</v>
      </c>
      <c r="M41" s="123">
        <v>8.7943989071038242</v>
      </c>
      <c r="N41" s="123">
        <v>8.4594758238906671</v>
      </c>
      <c r="O41" s="124">
        <v>7.9767407186521551</v>
      </c>
      <c r="P41" s="123">
        <v>7.9242534595775664</v>
      </c>
      <c r="Q41" s="123">
        <v>7.950191570881227</v>
      </c>
      <c r="R41" s="140"/>
    </row>
    <row r="42" spans="2:18" s="2" customFormat="1" ht="12.75" customHeight="1" x14ac:dyDescent="0.2">
      <c r="B42" s="116" t="s">
        <v>169</v>
      </c>
      <c r="C42" s="123">
        <v>11.83328475663072</v>
      </c>
      <c r="D42" s="123">
        <v>10.880829015544041</v>
      </c>
      <c r="E42" s="125">
        <v>11.38211382113821</v>
      </c>
      <c r="F42" s="123">
        <v>10.097254004576659</v>
      </c>
      <c r="G42" s="123">
        <v>9.1922845087402045</v>
      </c>
      <c r="H42" s="123">
        <v>9.656589374816555</v>
      </c>
      <c r="I42" s="124">
        <v>10.350994858037112</v>
      </c>
      <c r="J42" s="123">
        <v>10.831290394472921</v>
      </c>
      <c r="K42" s="123">
        <v>10.591517857142858</v>
      </c>
      <c r="L42" s="124">
        <v>9.412795793163891</v>
      </c>
      <c r="M42" s="123">
        <v>10.1775956284153</v>
      </c>
      <c r="N42" s="123">
        <v>9.8001902949571846</v>
      </c>
      <c r="O42" s="124">
        <v>11.40599373788579</v>
      </c>
      <c r="P42" s="123">
        <v>11.828113619810633</v>
      </c>
      <c r="Q42" s="123">
        <v>11.619510757441793</v>
      </c>
      <c r="R42" s="140"/>
    </row>
    <row r="43" spans="2:18" s="2" customFormat="1" ht="12.75" customHeight="1" x14ac:dyDescent="0.2">
      <c r="B43" s="116" t="s">
        <v>170</v>
      </c>
      <c r="C43" s="123">
        <v>11.39609443310988</v>
      </c>
      <c r="D43" s="123">
        <v>10.427461139896373</v>
      </c>
      <c r="E43" s="125">
        <v>10.937260315999387</v>
      </c>
      <c r="F43" s="123">
        <v>8.1521739130434785</v>
      </c>
      <c r="G43" s="123">
        <v>6.7510548523206744</v>
      </c>
      <c r="H43" s="123">
        <v>7.4699148811270915</v>
      </c>
      <c r="I43" s="124">
        <v>3.5546613011401744</v>
      </c>
      <c r="J43" s="123">
        <v>3.2315578337419208</v>
      </c>
      <c r="K43" s="123">
        <v>3.3928571428571428</v>
      </c>
      <c r="L43" s="124">
        <v>4.8203330411919367</v>
      </c>
      <c r="M43" s="123">
        <v>4.627732240437159</v>
      </c>
      <c r="N43" s="123">
        <v>4.7227748464665691</v>
      </c>
      <c r="O43" s="124">
        <v>4.6965856567765023</v>
      </c>
      <c r="P43" s="123">
        <v>4.5739257101238167</v>
      </c>
      <c r="Q43" s="123">
        <v>4.6345417035072209</v>
      </c>
      <c r="R43" s="140"/>
    </row>
    <row r="44" spans="2:18" s="2" customFormat="1" ht="12.75" customHeight="1" x14ac:dyDescent="0.2">
      <c r="B44" s="116" t="s">
        <v>171</v>
      </c>
      <c r="C44" s="123">
        <v>5.0422617312736815</v>
      </c>
      <c r="D44" s="123">
        <v>4.5660621761658033</v>
      </c>
      <c r="E44" s="125">
        <v>4.8166896763307259</v>
      </c>
      <c r="F44" s="123">
        <v>5.9496567505720828</v>
      </c>
      <c r="G44" s="123">
        <v>5.3646775165762506</v>
      </c>
      <c r="H44" s="123">
        <v>5.6648077487525681</v>
      </c>
      <c r="I44" s="124">
        <v>3.8900067069081152</v>
      </c>
      <c r="J44" s="123">
        <v>4.234455092489414</v>
      </c>
      <c r="K44" s="123">
        <v>4.0625</v>
      </c>
      <c r="L44" s="124">
        <v>4.6099912357581072</v>
      </c>
      <c r="M44" s="123">
        <v>5.0204918032786887</v>
      </c>
      <c r="N44" s="123">
        <v>4.8179223250583858</v>
      </c>
      <c r="O44" s="124">
        <v>4.651856269569107</v>
      </c>
      <c r="P44" s="123">
        <v>4.6758922068463225</v>
      </c>
      <c r="Q44" s="123">
        <v>4.6640141467727672</v>
      </c>
      <c r="R44" s="140"/>
    </row>
    <row r="45" spans="2:18" s="2" customFormat="1" ht="12.75" customHeight="1" x14ac:dyDescent="0.2">
      <c r="B45" s="116" t="s">
        <v>172</v>
      </c>
      <c r="C45" s="123">
        <v>7.0824832410375986</v>
      </c>
      <c r="D45" s="123">
        <v>7.545336787564767</v>
      </c>
      <c r="E45" s="125">
        <v>7.3017333946924374</v>
      </c>
      <c r="F45" s="123">
        <v>6.0640732265446227</v>
      </c>
      <c r="G45" s="123">
        <v>6.6003616636528024</v>
      </c>
      <c r="H45" s="123">
        <v>6.3252127971822727</v>
      </c>
      <c r="I45" s="124">
        <v>7.0646098815112897</v>
      </c>
      <c r="J45" s="123">
        <v>7.9340316469801646</v>
      </c>
      <c r="K45" s="123">
        <v>7.5</v>
      </c>
      <c r="L45" s="124">
        <v>5.2936021034180536</v>
      </c>
      <c r="M45" s="123">
        <v>5.3278688524590159</v>
      </c>
      <c r="N45" s="123">
        <v>5.3109592595796205</v>
      </c>
      <c r="O45" s="124">
        <v>5.2035187117936488</v>
      </c>
      <c r="P45" s="123">
        <v>4.5447924253459577</v>
      </c>
      <c r="Q45" s="123">
        <v>4.8703212496315942</v>
      </c>
      <c r="R45" s="140"/>
    </row>
    <row r="46" spans="2:18" s="2" customFormat="1" ht="12.75" customHeight="1" x14ac:dyDescent="0.2">
      <c r="B46" s="116" t="s">
        <v>173</v>
      </c>
      <c r="C46" s="123">
        <v>9.2101428155056837</v>
      </c>
      <c r="D46" s="123">
        <v>9.6178756476683933</v>
      </c>
      <c r="E46" s="125">
        <v>9.4032827120724036</v>
      </c>
      <c r="F46" s="123">
        <v>9.8398169336384438</v>
      </c>
      <c r="G46" s="123">
        <v>10.216998191681736</v>
      </c>
      <c r="H46" s="123">
        <v>10.023481068388612</v>
      </c>
      <c r="I46" s="124">
        <v>8.674267829197408</v>
      </c>
      <c r="J46" s="123">
        <v>7.9340316469801646</v>
      </c>
      <c r="K46" s="123">
        <v>8.3035714285714288</v>
      </c>
      <c r="L46" s="124">
        <v>7.6248904469763357</v>
      </c>
      <c r="M46" s="123">
        <v>7.1721311475409832</v>
      </c>
      <c r="N46" s="123">
        <v>7.3955540178185268</v>
      </c>
      <c r="O46" s="124">
        <v>7.3654390934844187</v>
      </c>
      <c r="P46" s="123">
        <v>6.8317552804078652</v>
      </c>
      <c r="Q46" s="123">
        <v>7.0954907161803709</v>
      </c>
      <c r="R46" s="140"/>
    </row>
    <row r="47" spans="2:18" s="2" customFormat="1" ht="12.75" customHeight="1" x14ac:dyDescent="0.2">
      <c r="B47" s="116" t="s">
        <v>174</v>
      </c>
      <c r="C47" s="123">
        <v>0</v>
      </c>
      <c r="D47" s="123">
        <v>0</v>
      </c>
      <c r="E47" s="125">
        <v>0</v>
      </c>
      <c r="F47" s="123">
        <v>0</v>
      </c>
      <c r="G47" s="123">
        <v>0</v>
      </c>
      <c r="H47" s="123">
        <v>0</v>
      </c>
      <c r="I47" s="124">
        <v>8.94254415381176E-2</v>
      </c>
      <c r="J47" s="123">
        <v>0</v>
      </c>
      <c r="K47" s="123">
        <v>4.4642857142857144E-2</v>
      </c>
      <c r="L47" s="124">
        <v>0</v>
      </c>
      <c r="M47" s="123">
        <v>0</v>
      </c>
      <c r="N47" s="123">
        <v>0</v>
      </c>
      <c r="O47" s="124">
        <v>0</v>
      </c>
      <c r="P47" s="123">
        <v>0</v>
      </c>
      <c r="Q47" s="123">
        <v>0</v>
      </c>
      <c r="R47" s="140"/>
    </row>
    <row r="48" spans="2:18" s="2" customFormat="1" ht="12.75" customHeight="1" thickBot="1" x14ac:dyDescent="0.25">
      <c r="B48" s="148" t="s">
        <v>130</v>
      </c>
      <c r="C48" s="156">
        <v>100</v>
      </c>
      <c r="D48" s="156">
        <v>99.999999999999986</v>
      </c>
      <c r="E48" s="157">
        <v>99.999999999999972</v>
      </c>
      <c r="F48" s="156">
        <v>100.00000000000001</v>
      </c>
      <c r="G48" s="156">
        <v>100</v>
      </c>
      <c r="H48" s="156">
        <v>100</v>
      </c>
      <c r="I48" s="158">
        <v>100</v>
      </c>
      <c r="J48" s="156">
        <v>100</v>
      </c>
      <c r="K48" s="156">
        <v>100</v>
      </c>
      <c r="L48" s="158">
        <v>100</v>
      </c>
      <c r="M48" s="156">
        <v>100</v>
      </c>
      <c r="N48" s="156">
        <v>100</v>
      </c>
      <c r="O48" s="158">
        <v>100</v>
      </c>
      <c r="P48" s="156">
        <v>100</v>
      </c>
      <c r="Q48" s="156">
        <v>100</v>
      </c>
      <c r="R48" s="140"/>
    </row>
    <row r="49" spans="2:18" s="2" customFormat="1" ht="11.25" x14ac:dyDescent="0.2">
      <c r="B49" s="18"/>
      <c r="C49" s="18"/>
      <c r="D49" s="18"/>
      <c r="E49" s="18"/>
      <c r="F49" s="18"/>
      <c r="G49" s="18"/>
      <c r="H49" s="18"/>
      <c r="R49" s="140"/>
    </row>
    <row r="50" spans="2:18" s="2" customFormat="1" ht="11.25" x14ac:dyDescent="0.2">
      <c r="B50" s="18"/>
      <c r="C50" s="18"/>
      <c r="D50" s="18"/>
      <c r="E50" s="18"/>
      <c r="F50" s="18"/>
      <c r="G50" s="18"/>
      <c r="H50" s="18"/>
      <c r="R50" s="140"/>
    </row>
    <row r="51" spans="2:18" s="2" customFormat="1" ht="12" x14ac:dyDescent="0.2">
      <c r="B51" s="405" t="s">
        <v>175</v>
      </c>
      <c r="C51" s="405"/>
      <c r="D51" s="405"/>
      <c r="E51" s="405"/>
      <c r="F51" s="405"/>
      <c r="G51" s="405"/>
      <c r="H51" s="405"/>
      <c r="I51" s="405"/>
      <c r="J51" s="405"/>
      <c r="K51" s="405"/>
      <c r="L51" s="405"/>
      <c r="M51" s="405"/>
      <c r="N51" s="405"/>
      <c r="O51" s="405"/>
      <c r="P51" s="405"/>
      <c r="Q51" s="405"/>
      <c r="R51" s="140"/>
    </row>
    <row r="52" spans="2:18" s="2" customFormat="1" ht="12" x14ac:dyDescent="0.2">
      <c r="B52" s="93"/>
      <c r="C52" s="400">
        <v>1974</v>
      </c>
      <c r="D52" s="400"/>
      <c r="E52" s="400"/>
      <c r="F52" s="406">
        <v>1984</v>
      </c>
      <c r="G52" s="400"/>
      <c r="H52" s="407"/>
      <c r="I52" s="400">
        <v>1992</v>
      </c>
      <c r="J52" s="400"/>
      <c r="K52" s="400"/>
      <c r="L52" s="406">
        <v>2001</v>
      </c>
      <c r="M52" s="400"/>
      <c r="N52" s="400"/>
      <c r="O52" s="406">
        <v>2011</v>
      </c>
      <c r="P52" s="400"/>
      <c r="Q52" s="400"/>
      <c r="R52" s="140"/>
    </row>
    <row r="53" spans="2:18" s="2" customFormat="1" ht="12" x14ac:dyDescent="0.2">
      <c r="B53" s="61" t="s">
        <v>159</v>
      </c>
      <c r="C53" s="84" t="s">
        <v>146</v>
      </c>
      <c r="D53" s="84" t="s">
        <v>147</v>
      </c>
      <c r="E53" s="141" t="s">
        <v>130</v>
      </c>
      <c r="F53" s="84" t="s">
        <v>146</v>
      </c>
      <c r="G53" s="84" t="s">
        <v>147</v>
      </c>
      <c r="H53" s="141" t="s">
        <v>130</v>
      </c>
      <c r="I53" s="84" t="s">
        <v>146</v>
      </c>
      <c r="J53" s="84" t="s">
        <v>147</v>
      </c>
      <c r="K53" s="84" t="s">
        <v>130</v>
      </c>
      <c r="L53" s="111" t="s">
        <v>148</v>
      </c>
      <c r="M53" s="84" t="s">
        <v>147</v>
      </c>
      <c r="N53" s="84" t="s">
        <v>130</v>
      </c>
      <c r="O53" s="111" t="s">
        <v>146</v>
      </c>
      <c r="P53" s="84" t="s">
        <v>147</v>
      </c>
      <c r="Q53" s="84" t="s">
        <v>130</v>
      </c>
      <c r="R53" s="140"/>
    </row>
    <row r="54" spans="2:18" s="2" customFormat="1" ht="12" x14ac:dyDescent="0.2">
      <c r="B54" s="112" t="s">
        <v>160</v>
      </c>
      <c r="C54" s="159" t="s">
        <v>22</v>
      </c>
      <c r="D54" s="159" t="s">
        <v>22</v>
      </c>
      <c r="E54" s="160" t="s">
        <v>22</v>
      </c>
      <c r="F54" s="123">
        <v>-22.5</v>
      </c>
      <c r="G54" s="123">
        <v>-3.3898305084745761</v>
      </c>
      <c r="H54" s="153">
        <v>-13.025210084033615</v>
      </c>
      <c r="I54" s="123">
        <v>250.53763440860214</v>
      </c>
      <c r="J54" s="123">
        <v>150</v>
      </c>
      <c r="K54" s="153">
        <v>195.16908212560386</v>
      </c>
      <c r="L54" s="123">
        <v>16.564417177914109</v>
      </c>
      <c r="M54" s="123">
        <v>24.912280701754387</v>
      </c>
      <c r="N54" s="153">
        <v>20.458265139116204</v>
      </c>
      <c r="O54" s="123">
        <v>20.263157894736842</v>
      </c>
      <c r="P54" s="123">
        <v>19.943820224719101</v>
      </c>
      <c r="Q54" s="123">
        <v>20.108695652173914</v>
      </c>
      <c r="R54" s="140"/>
    </row>
    <row r="55" spans="2:18" s="2" customFormat="1" ht="12" x14ac:dyDescent="0.2">
      <c r="B55" s="116" t="s">
        <v>161</v>
      </c>
      <c r="C55" s="159" t="s">
        <v>22</v>
      </c>
      <c r="D55" s="159" t="s">
        <v>22</v>
      </c>
      <c r="E55" s="161" t="s">
        <v>22</v>
      </c>
      <c r="F55" s="123">
        <v>-9.6</v>
      </c>
      <c r="G55" s="123">
        <v>-22.413793103448278</v>
      </c>
      <c r="H55" s="125">
        <v>-15.767634854771783</v>
      </c>
      <c r="I55" s="123">
        <v>0.2848899042964847</v>
      </c>
      <c r="J55" s="123">
        <v>0.26424056739403518</v>
      </c>
      <c r="K55" s="125">
        <v>0.13726682079081631</v>
      </c>
      <c r="L55" s="123">
        <v>0.23289378983178954</v>
      </c>
      <c r="M55" s="123">
        <v>0.21491431888082654</v>
      </c>
      <c r="N55" s="125">
        <v>0.11185370917486447</v>
      </c>
      <c r="O55" s="123">
        <v>0.18717829147968193</v>
      </c>
      <c r="P55" s="123">
        <v>0.17972244870244958</v>
      </c>
      <c r="Q55" s="123">
        <v>9.1694217277314333E-2</v>
      </c>
      <c r="R55" s="140"/>
    </row>
    <row r="56" spans="2:18" s="2" customFormat="1" ht="12" x14ac:dyDescent="0.2">
      <c r="B56" s="116" t="s">
        <v>162</v>
      </c>
      <c r="C56" s="159" t="s">
        <v>22</v>
      </c>
      <c r="D56" s="159" t="s">
        <v>22</v>
      </c>
      <c r="E56" s="161" t="s">
        <v>22</v>
      </c>
      <c r="F56" s="123">
        <v>17.114914425427873</v>
      </c>
      <c r="G56" s="123">
        <v>35.61643835616438</v>
      </c>
      <c r="H56" s="125">
        <v>25.839793281653744</v>
      </c>
      <c r="I56" s="123">
        <v>-17.745302713987474</v>
      </c>
      <c r="J56" s="123">
        <v>-17.575757575757574</v>
      </c>
      <c r="K56" s="125">
        <v>-17.659137577002053</v>
      </c>
      <c r="L56" s="123">
        <v>-3.2994923857868024</v>
      </c>
      <c r="M56" s="123">
        <v>-2.4509803921568629</v>
      </c>
      <c r="N56" s="125">
        <v>-2.8678304239401498</v>
      </c>
      <c r="O56" s="123">
        <v>2.6246719160104988</v>
      </c>
      <c r="P56" s="123">
        <v>9.0452261306532673</v>
      </c>
      <c r="Q56" s="123">
        <v>5.9050064184852378</v>
      </c>
      <c r="R56" s="140"/>
    </row>
    <row r="57" spans="2:18" s="2" customFormat="1" ht="12" x14ac:dyDescent="0.2">
      <c r="B57" s="116" t="s">
        <v>163</v>
      </c>
      <c r="C57" s="159" t="s">
        <v>22</v>
      </c>
      <c r="D57" s="159" t="s">
        <v>22</v>
      </c>
      <c r="E57" s="161" t="s">
        <v>22</v>
      </c>
      <c r="F57" s="123">
        <v>-1.9455252918287937</v>
      </c>
      <c r="G57" s="123">
        <v>3.278688524590164</v>
      </c>
      <c r="H57" s="125">
        <v>0.5988023952095809</v>
      </c>
      <c r="I57" s="123">
        <v>-50.396825396825392</v>
      </c>
      <c r="J57" s="123">
        <v>-51.587301587301596</v>
      </c>
      <c r="K57" s="125">
        <v>-50.992063492063487</v>
      </c>
      <c r="L57" s="123">
        <v>8</v>
      </c>
      <c r="M57" s="123">
        <v>13.934426229508196</v>
      </c>
      <c r="N57" s="125">
        <v>10.931174089068826</v>
      </c>
      <c r="O57" s="123">
        <v>-10.37037037037037</v>
      </c>
      <c r="P57" s="123">
        <v>-5.755395683453238</v>
      </c>
      <c r="Q57" s="123">
        <v>-8.0291970802919703</v>
      </c>
      <c r="R57" s="140"/>
    </row>
    <row r="58" spans="2:18" s="2" customFormat="1" ht="12" x14ac:dyDescent="0.2">
      <c r="B58" s="116" t="s">
        <v>164</v>
      </c>
      <c r="C58" s="159" t="s">
        <v>22</v>
      </c>
      <c r="D58" s="159" t="s">
        <v>22</v>
      </c>
      <c r="E58" s="161" t="s">
        <v>22</v>
      </c>
      <c r="F58" s="123">
        <v>-2.4</v>
      </c>
      <c r="G58" s="123">
        <v>-6.8376068376068382</v>
      </c>
      <c r="H58" s="125">
        <v>-4.5454545454545459</v>
      </c>
      <c r="I58" s="123">
        <v>77.049180327868854</v>
      </c>
      <c r="J58" s="123">
        <v>77.981651376146786</v>
      </c>
      <c r="K58" s="125">
        <v>77.489177489177479</v>
      </c>
      <c r="L58" s="123">
        <v>3.2407407407407405</v>
      </c>
      <c r="M58" s="123">
        <v>11.340206185567011</v>
      </c>
      <c r="N58" s="125">
        <v>7.0731707317073162</v>
      </c>
      <c r="O58" s="123">
        <v>3.5874439461883409</v>
      </c>
      <c r="P58" s="123">
        <v>-1.3888888888888888</v>
      </c>
      <c r="Q58" s="123">
        <v>1.1389521640091116</v>
      </c>
      <c r="R58" s="140"/>
    </row>
    <row r="59" spans="2:18" s="2" customFormat="1" ht="12" x14ac:dyDescent="0.2">
      <c r="B59" s="116" t="s">
        <v>165</v>
      </c>
      <c r="C59" s="159" t="s">
        <v>22</v>
      </c>
      <c r="D59" s="159" t="s">
        <v>22</v>
      </c>
      <c r="E59" s="161" t="s">
        <v>22</v>
      </c>
      <c r="F59" s="123">
        <v>0.63291139240506333</v>
      </c>
      <c r="G59" s="123">
        <v>-8.3870967741935498</v>
      </c>
      <c r="H59" s="125">
        <v>-3.8338658146964857</v>
      </c>
      <c r="I59" s="123">
        <v>93.710691823899367</v>
      </c>
      <c r="J59" s="123">
        <v>130.28169014084509</v>
      </c>
      <c r="K59" s="125">
        <v>110.96345514950166</v>
      </c>
      <c r="L59" s="123">
        <v>19.480519480519483</v>
      </c>
      <c r="M59" s="123">
        <v>29.357798165137616</v>
      </c>
      <c r="N59" s="125">
        <v>24.566929133858267</v>
      </c>
      <c r="O59" s="123">
        <v>43.75</v>
      </c>
      <c r="P59" s="123">
        <v>40.66193853427896</v>
      </c>
      <c r="Q59" s="123">
        <v>42.098609355246523</v>
      </c>
      <c r="R59" s="140"/>
    </row>
    <row r="60" spans="2:18" s="2" customFormat="1" ht="12" x14ac:dyDescent="0.2">
      <c r="B60" s="116" t="s">
        <v>166</v>
      </c>
      <c r="C60" s="159" t="s">
        <v>22</v>
      </c>
      <c r="D60" s="159" t="s">
        <v>22</v>
      </c>
      <c r="E60" s="161" t="s">
        <v>22</v>
      </c>
      <c r="F60" s="123">
        <v>82.068965517241381</v>
      </c>
      <c r="G60" s="123">
        <v>52.20125786163522</v>
      </c>
      <c r="H60" s="125">
        <v>66.44736842105263</v>
      </c>
      <c r="I60" s="123">
        <v>50.378787878787875</v>
      </c>
      <c r="J60" s="123">
        <v>64.462809917355372</v>
      </c>
      <c r="K60" s="125">
        <v>57.114624505928859</v>
      </c>
      <c r="L60" s="123">
        <v>47.355163727959699</v>
      </c>
      <c r="M60" s="123">
        <v>46.733668341708544</v>
      </c>
      <c r="N60" s="125">
        <v>47.044025157232703</v>
      </c>
      <c r="O60" s="123">
        <v>6.1538461538461542</v>
      </c>
      <c r="P60" s="123">
        <v>15.924657534246576</v>
      </c>
      <c r="Q60" s="123">
        <v>11.035072711719419</v>
      </c>
      <c r="R60" s="140"/>
    </row>
    <row r="61" spans="2:18" s="2" customFormat="1" ht="12" x14ac:dyDescent="0.2">
      <c r="B61" s="116" t="s">
        <v>167</v>
      </c>
      <c r="C61" s="159" t="s">
        <v>22</v>
      </c>
      <c r="D61" s="159" t="s">
        <v>22</v>
      </c>
      <c r="E61" s="161" t="s">
        <v>22</v>
      </c>
      <c r="F61" s="123">
        <v>-6.6508313539192399</v>
      </c>
      <c r="G61" s="123">
        <v>15.634218289085547</v>
      </c>
      <c r="H61" s="125">
        <v>3.2894736842105261</v>
      </c>
      <c r="I61" s="123">
        <v>-16.284987277353689</v>
      </c>
      <c r="J61" s="123">
        <v>-13.77551020408163</v>
      </c>
      <c r="K61" s="125">
        <v>-15.031847133757962</v>
      </c>
      <c r="L61" s="123">
        <v>82.370820668693014</v>
      </c>
      <c r="M61" s="123">
        <v>76.035502958579883</v>
      </c>
      <c r="N61" s="125">
        <v>79.160419790104953</v>
      </c>
      <c r="O61" s="123">
        <v>24.166666666666668</v>
      </c>
      <c r="P61" s="123">
        <v>29.243697478991599</v>
      </c>
      <c r="Q61" s="123">
        <v>26.69456066945607</v>
      </c>
      <c r="R61" s="140"/>
    </row>
    <row r="62" spans="2:18" s="2" customFormat="1" ht="12" x14ac:dyDescent="0.2">
      <c r="B62" s="116" t="s">
        <v>168</v>
      </c>
      <c r="C62" s="159" t="s">
        <v>22</v>
      </c>
      <c r="D62" s="159" t="s">
        <v>22</v>
      </c>
      <c r="E62" s="161" t="s">
        <v>22</v>
      </c>
      <c r="F62" s="123">
        <v>54.225352112676063</v>
      </c>
      <c r="G62" s="123">
        <v>48.630136986301373</v>
      </c>
      <c r="H62" s="125">
        <v>51.388888888888886</v>
      </c>
      <c r="I62" s="123">
        <v>38.81278538812785</v>
      </c>
      <c r="J62" s="123">
        <v>61.29032258064516</v>
      </c>
      <c r="K62" s="125">
        <v>50</v>
      </c>
      <c r="L62" s="123">
        <v>52.30263157894737</v>
      </c>
      <c r="M62" s="123">
        <v>47.142857142857139</v>
      </c>
      <c r="N62" s="125">
        <v>49.541284403669728</v>
      </c>
      <c r="O62" s="123">
        <v>15.550755939524837</v>
      </c>
      <c r="P62" s="123">
        <v>5.6310679611650478</v>
      </c>
      <c r="Q62" s="123">
        <v>10.327198364008181</v>
      </c>
      <c r="R62" s="140"/>
    </row>
    <row r="63" spans="2:18" s="2" customFormat="1" ht="12" x14ac:dyDescent="0.2">
      <c r="B63" s="116" t="s">
        <v>169</v>
      </c>
      <c r="C63" s="159" t="s">
        <v>22</v>
      </c>
      <c r="D63" s="159" t="s">
        <v>22</v>
      </c>
      <c r="E63" s="161" t="s">
        <v>22</v>
      </c>
      <c r="F63" s="123">
        <v>-13.054187192118228</v>
      </c>
      <c r="G63" s="123">
        <v>-9.2261904761904763</v>
      </c>
      <c r="H63" s="125">
        <v>-11.320754716981133</v>
      </c>
      <c r="I63" s="123">
        <v>31.161473087818699</v>
      </c>
      <c r="J63" s="123">
        <v>59.344262295081961</v>
      </c>
      <c r="K63" s="125">
        <v>44.224924012158056</v>
      </c>
      <c r="L63" s="123">
        <v>15.982721382289416</v>
      </c>
      <c r="M63" s="123">
        <v>22.633744855967077</v>
      </c>
      <c r="N63" s="125">
        <v>19.388830347734455</v>
      </c>
      <c r="O63" s="123">
        <v>42.458100558659218</v>
      </c>
      <c r="P63" s="123">
        <v>36.241610738255034</v>
      </c>
      <c r="Q63" s="123">
        <v>39.187996469549866</v>
      </c>
      <c r="R63" s="140"/>
    </row>
    <row r="64" spans="2:18" s="2" customFormat="1" ht="12" x14ac:dyDescent="0.2">
      <c r="B64" s="116" t="s">
        <v>170</v>
      </c>
      <c r="C64" s="159" t="s">
        <v>22</v>
      </c>
      <c r="D64" s="159" t="s">
        <v>22</v>
      </c>
      <c r="E64" s="161" t="s">
        <v>22</v>
      </c>
      <c r="F64" s="123">
        <v>-27.10997442455243</v>
      </c>
      <c r="G64" s="123">
        <v>-30.434782608695656</v>
      </c>
      <c r="H64" s="125">
        <v>-28.611500701262273</v>
      </c>
      <c r="I64" s="123">
        <v>-44.210526315789473</v>
      </c>
      <c r="J64" s="123">
        <v>-35.267857142857146</v>
      </c>
      <c r="K64" s="125">
        <v>-40.275049115913561</v>
      </c>
      <c r="L64" s="123">
        <v>72.95597484276729</v>
      </c>
      <c r="M64" s="123">
        <v>86.896551724137922</v>
      </c>
      <c r="N64" s="125">
        <v>79.60526315789474</v>
      </c>
      <c r="O64" s="123">
        <v>14.545454545454545</v>
      </c>
      <c r="P64" s="123">
        <v>15.867158671586715</v>
      </c>
      <c r="Q64" s="123">
        <v>15.201465201465201</v>
      </c>
      <c r="R64" s="140"/>
    </row>
    <row r="65" spans="2:18" s="2" customFormat="1" ht="12" x14ac:dyDescent="0.2">
      <c r="B65" s="116" t="s">
        <v>171</v>
      </c>
      <c r="C65" s="159" t="s">
        <v>22</v>
      </c>
      <c r="D65" s="159" t="s">
        <v>22</v>
      </c>
      <c r="E65" s="161" t="s">
        <v>22</v>
      </c>
      <c r="F65" s="123">
        <v>20.23121387283237</v>
      </c>
      <c r="G65" s="123">
        <v>26.24113475177305</v>
      </c>
      <c r="H65" s="125">
        <v>22.929936305732486</v>
      </c>
      <c r="I65" s="123">
        <v>-16.346153846153847</v>
      </c>
      <c r="J65" s="123">
        <v>6.7415730337078648</v>
      </c>
      <c r="K65" s="125">
        <v>-5.6994818652849739</v>
      </c>
      <c r="L65" s="123">
        <v>51.149425287356323</v>
      </c>
      <c r="M65" s="123">
        <v>54.736842105263165</v>
      </c>
      <c r="N65" s="125">
        <v>53.021978021978022</v>
      </c>
      <c r="O65" s="123">
        <v>18.631178707224336</v>
      </c>
      <c r="P65" s="123">
        <v>9.183673469387756</v>
      </c>
      <c r="Q65" s="123">
        <v>13.644524236983843</v>
      </c>
      <c r="R65" s="140"/>
    </row>
    <row r="66" spans="2:18" s="2" customFormat="1" ht="12" x14ac:dyDescent="0.2">
      <c r="B66" s="116" t="s">
        <v>172</v>
      </c>
      <c r="C66" s="159" t="s">
        <v>22</v>
      </c>
      <c r="D66" s="159" t="s">
        <v>22</v>
      </c>
      <c r="E66" s="161" t="s">
        <v>22</v>
      </c>
      <c r="F66" s="123">
        <v>-12.757201646090536</v>
      </c>
      <c r="G66" s="123">
        <v>-6.0085836909871242</v>
      </c>
      <c r="H66" s="125">
        <v>-9.4537815126050422</v>
      </c>
      <c r="I66" s="123">
        <v>49.056603773584904</v>
      </c>
      <c r="J66" s="123">
        <v>62.557077625570777</v>
      </c>
      <c r="K66" s="125">
        <v>55.916473317865432</v>
      </c>
      <c r="L66" s="123">
        <v>-4.4303797468354427</v>
      </c>
      <c r="M66" s="123">
        <v>-12.359550561797752</v>
      </c>
      <c r="N66" s="125">
        <v>-8.6309523809523814</v>
      </c>
      <c r="O66" s="123">
        <v>15.562913907284766</v>
      </c>
      <c r="P66" s="123">
        <v>0</v>
      </c>
      <c r="Q66" s="123">
        <v>7.6547231270358314</v>
      </c>
      <c r="R66" s="140"/>
    </row>
    <row r="67" spans="2:18" s="2" customFormat="1" ht="12" x14ac:dyDescent="0.2">
      <c r="B67" s="116" t="s">
        <v>173</v>
      </c>
      <c r="C67" s="159" t="s">
        <v>22</v>
      </c>
      <c r="D67" s="159" t="s">
        <v>22</v>
      </c>
      <c r="E67" s="161" t="s">
        <v>22</v>
      </c>
      <c r="F67" s="123">
        <v>8.8607594936708853</v>
      </c>
      <c r="G67" s="123">
        <v>14.14141414141414</v>
      </c>
      <c r="H67" s="125">
        <v>11.419249592169658</v>
      </c>
      <c r="I67" s="123">
        <v>12.790697674418606</v>
      </c>
      <c r="J67" s="123">
        <v>5.0147492625368733</v>
      </c>
      <c r="K67" s="125">
        <v>8.9311859443631043</v>
      </c>
      <c r="L67" s="123">
        <v>12.11340206185567</v>
      </c>
      <c r="M67" s="123">
        <v>17.977528089887642</v>
      </c>
      <c r="N67" s="125">
        <v>14.919354838709678</v>
      </c>
      <c r="O67" s="123">
        <v>13.563218390804598</v>
      </c>
      <c r="P67" s="123">
        <v>11.666666666666666</v>
      </c>
      <c r="Q67" s="123">
        <v>12.631578947368421</v>
      </c>
      <c r="R67" s="140"/>
    </row>
    <row r="68" spans="2:18" s="2" customFormat="1" ht="12" x14ac:dyDescent="0.2">
      <c r="B68" s="116" t="s">
        <v>174</v>
      </c>
      <c r="C68" s="159" t="s">
        <v>22</v>
      </c>
      <c r="D68" s="159" t="s">
        <v>22</v>
      </c>
      <c r="E68" s="159" t="s">
        <v>22</v>
      </c>
      <c r="F68" s="162" t="s">
        <v>22</v>
      </c>
      <c r="G68" s="159" t="s">
        <v>22</v>
      </c>
      <c r="H68" s="161" t="s">
        <v>22</v>
      </c>
      <c r="I68" s="159" t="s">
        <v>22</v>
      </c>
      <c r="J68" s="159" t="s">
        <v>22</v>
      </c>
      <c r="K68" s="161" t="s">
        <v>22</v>
      </c>
      <c r="L68" s="159" t="s">
        <v>22</v>
      </c>
      <c r="M68" s="159" t="s">
        <v>22</v>
      </c>
      <c r="N68" s="161" t="s">
        <v>22</v>
      </c>
      <c r="O68" s="159" t="s">
        <v>22</v>
      </c>
      <c r="P68" s="159" t="s">
        <v>22</v>
      </c>
      <c r="Q68" s="159" t="s">
        <v>22</v>
      </c>
      <c r="R68" s="140"/>
    </row>
    <row r="69" spans="2:18" s="2" customFormat="1" thickBot="1" x14ac:dyDescent="0.25">
      <c r="B69" s="148" t="s">
        <v>130</v>
      </c>
      <c r="C69" s="163" t="s">
        <v>22</v>
      </c>
      <c r="D69" s="163" t="s">
        <v>22</v>
      </c>
      <c r="E69" s="164" t="s">
        <v>22</v>
      </c>
      <c r="F69" s="133">
        <v>1.8944914019236374</v>
      </c>
      <c r="G69" s="132">
        <v>7.4481865284974091</v>
      </c>
      <c r="H69" s="134">
        <v>4.5252339315845989</v>
      </c>
      <c r="I69" s="132">
        <v>27.946224256292908</v>
      </c>
      <c r="J69" s="132">
        <v>35.232067510548525</v>
      </c>
      <c r="K69" s="134">
        <v>31.493982976225421</v>
      </c>
      <c r="L69" s="132">
        <v>27.543035993740219</v>
      </c>
      <c r="M69" s="132">
        <v>30.510363271673725</v>
      </c>
      <c r="N69" s="134">
        <v>29.029017857142858</v>
      </c>
      <c r="O69" s="132">
        <v>17.563540753724801</v>
      </c>
      <c r="P69" s="132">
        <v>17.230191256830601</v>
      </c>
      <c r="Q69" s="132">
        <v>17.39468904074042</v>
      </c>
      <c r="R69" s="140"/>
    </row>
    <row r="70" spans="2:18" s="2" customFormat="1" ht="11.25" x14ac:dyDescent="0.2">
      <c r="B70" s="165"/>
      <c r="C70" s="166"/>
      <c r="D70" s="166"/>
      <c r="E70" s="166"/>
      <c r="F70" s="127"/>
      <c r="G70" s="127"/>
      <c r="H70" s="127"/>
      <c r="I70" s="127"/>
      <c r="J70" s="127"/>
      <c r="K70" s="127"/>
      <c r="L70" s="127"/>
      <c r="M70" s="127"/>
      <c r="N70" s="127"/>
      <c r="O70" s="127"/>
      <c r="P70" s="127"/>
      <c r="Q70" s="127"/>
      <c r="R70" s="140"/>
    </row>
    <row r="71" spans="2:18" s="2" customFormat="1" ht="11.25" x14ac:dyDescent="0.2">
      <c r="B71" s="165"/>
      <c r="C71" s="166"/>
      <c r="D71" s="166"/>
      <c r="E71" s="166"/>
      <c r="F71" s="127"/>
      <c r="G71" s="127"/>
      <c r="H71" s="127"/>
      <c r="I71" s="127"/>
      <c r="J71" s="127"/>
      <c r="K71" s="127"/>
      <c r="L71" s="127"/>
      <c r="M71" s="127"/>
      <c r="N71" s="127"/>
      <c r="O71" s="127"/>
      <c r="P71" s="127"/>
      <c r="Q71" s="127"/>
      <c r="R71" s="140"/>
    </row>
    <row r="72" spans="2:18" s="2" customFormat="1" ht="12" x14ac:dyDescent="0.2">
      <c r="B72" s="405" t="s">
        <v>176</v>
      </c>
      <c r="C72" s="405"/>
      <c r="D72" s="405"/>
      <c r="E72" s="405"/>
      <c r="F72" s="405"/>
      <c r="G72" s="405"/>
      <c r="H72" s="405"/>
      <c r="I72" s="405"/>
      <c r="J72" s="405"/>
      <c r="K72" s="405"/>
      <c r="L72" s="405"/>
      <c r="M72" s="405"/>
      <c r="N72" s="405"/>
      <c r="O72" s="405"/>
      <c r="P72" s="405"/>
      <c r="Q72" s="405"/>
      <c r="R72" s="140"/>
    </row>
    <row r="73" spans="2:18" s="2" customFormat="1" ht="12" x14ac:dyDescent="0.2">
      <c r="B73" s="93"/>
      <c r="C73" s="400">
        <v>1974</v>
      </c>
      <c r="D73" s="400"/>
      <c r="E73" s="400"/>
      <c r="F73" s="406">
        <v>1984</v>
      </c>
      <c r="G73" s="400"/>
      <c r="H73" s="407"/>
      <c r="I73" s="400">
        <v>1992</v>
      </c>
      <c r="J73" s="400"/>
      <c r="K73" s="400"/>
      <c r="L73" s="406">
        <v>2001</v>
      </c>
      <c r="M73" s="400"/>
      <c r="N73" s="400"/>
      <c r="O73" s="406">
        <v>2011</v>
      </c>
      <c r="P73" s="400"/>
      <c r="Q73" s="400"/>
      <c r="R73" s="140"/>
    </row>
    <row r="74" spans="2:18" s="2" customFormat="1" ht="12" x14ac:dyDescent="0.2">
      <c r="B74" s="61" t="s">
        <v>159</v>
      </c>
      <c r="C74" s="84" t="s">
        <v>146</v>
      </c>
      <c r="D74" s="84" t="s">
        <v>147</v>
      </c>
      <c r="E74" s="84" t="s">
        <v>130</v>
      </c>
      <c r="F74" s="111" t="s">
        <v>146</v>
      </c>
      <c r="G74" s="84" t="s">
        <v>147</v>
      </c>
      <c r="H74" s="141" t="s">
        <v>130</v>
      </c>
      <c r="I74" s="84" t="s">
        <v>146</v>
      </c>
      <c r="J74" s="84" t="s">
        <v>147</v>
      </c>
      <c r="K74" s="84" t="s">
        <v>130</v>
      </c>
      <c r="L74" s="111" t="s">
        <v>148</v>
      </c>
      <c r="M74" s="84" t="s">
        <v>147</v>
      </c>
      <c r="N74" s="84" t="s">
        <v>130</v>
      </c>
      <c r="O74" s="111" t="s">
        <v>146</v>
      </c>
      <c r="P74" s="84" t="s">
        <v>147</v>
      </c>
      <c r="Q74" s="84" t="s">
        <v>130</v>
      </c>
      <c r="R74" s="140"/>
    </row>
    <row r="75" spans="2:18" s="2" customFormat="1" ht="12" x14ac:dyDescent="0.2">
      <c r="B75" s="112" t="s">
        <v>160</v>
      </c>
      <c r="C75" s="159" t="s">
        <v>22</v>
      </c>
      <c r="D75" s="159" t="s">
        <v>22</v>
      </c>
      <c r="E75" s="159" t="s">
        <v>22</v>
      </c>
      <c r="F75" s="154">
        <v>-2.25</v>
      </c>
      <c r="G75" s="155">
        <v>-0.33898305084745761</v>
      </c>
      <c r="H75" s="153">
        <v>-1.3025210084033616</v>
      </c>
      <c r="I75" s="155">
        <v>25.053763440860216</v>
      </c>
      <c r="J75" s="155">
        <v>15</v>
      </c>
      <c r="K75" s="153">
        <v>19.516908212560388</v>
      </c>
      <c r="L75" s="154">
        <v>1.6564417177914108</v>
      </c>
      <c r="M75" s="155">
        <v>2.4912280701754388</v>
      </c>
      <c r="N75" s="153">
        <v>2.0458265139116203</v>
      </c>
      <c r="O75" s="155">
        <v>2.0263157894736841</v>
      </c>
      <c r="P75" s="155">
        <v>1.99438202247191</v>
      </c>
      <c r="Q75" s="155">
        <v>2.0108695652173916</v>
      </c>
      <c r="R75" s="140"/>
    </row>
    <row r="76" spans="2:18" s="2" customFormat="1" ht="12" x14ac:dyDescent="0.2">
      <c r="B76" s="116" t="s">
        <v>161</v>
      </c>
      <c r="C76" s="159" t="s">
        <v>22</v>
      </c>
      <c r="D76" s="159" t="s">
        <v>22</v>
      </c>
      <c r="E76" s="159" t="s">
        <v>22</v>
      </c>
      <c r="F76" s="124">
        <v>-0.96</v>
      </c>
      <c r="G76" s="123">
        <v>-2.2413793103448278</v>
      </c>
      <c r="H76" s="125">
        <v>-1.5767634854771784</v>
      </c>
      <c r="I76" s="123">
        <v>40.442477876106196</v>
      </c>
      <c r="J76" s="123">
        <v>49.111111111111114</v>
      </c>
      <c r="K76" s="125">
        <v>44.285714285714292</v>
      </c>
      <c r="L76" s="124">
        <v>3.2982456140350878</v>
      </c>
      <c r="M76" s="123">
        <v>3.8533834586466162</v>
      </c>
      <c r="N76" s="125">
        <v>3.5662431941923769</v>
      </c>
      <c r="O76" s="123">
        <v>1.1081794195250658</v>
      </c>
      <c r="P76" s="123">
        <v>1.4925373134328357</v>
      </c>
      <c r="Q76" s="123">
        <v>1.2976588628762542</v>
      </c>
      <c r="R76" s="140"/>
    </row>
    <row r="77" spans="2:18" s="2" customFormat="1" ht="12" x14ac:dyDescent="0.2">
      <c r="B77" s="116" t="s">
        <v>162</v>
      </c>
      <c r="C77" s="159" t="s">
        <v>22</v>
      </c>
      <c r="D77" s="159" t="s">
        <v>22</v>
      </c>
      <c r="E77" s="159" t="s">
        <v>22</v>
      </c>
      <c r="F77" s="124">
        <v>1.7114914425427874</v>
      </c>
      <c r="G77" s="123">
        <v>3.5616438356164379</v>
      </c>
      <c r="H77" s="125">
        <v>2.5839793281653742</v>
      </c>
      <c r="I77" s="123">
        <v>-1.7745302713987474</v>
      </c>
      <c r="J77" s="123">
        <v>-1.7575757575757573</v>
      </c>
      <c r="K77" s="125">
        <v>-1.7659137577002053</v>
      </c>
      <c r="L77" s="124">
        <v>-0.32994923857868025</v>
      </c>
      <c r="M77" s="123">
        <v>-0.24509803921568629</v>
      </c>
      <c r="N77" s="125">
        <v>-0.28678304239401498</v>
      </c>
      <c r="O77" s="123">
        <v>0.26246719160104987</v>
      </c>
      <c r="P77" s="123">
        <v>0.90452261306532677</v>
      </c>
      <c r="Q77" s="123">
        <v>0.5905006418485238</v>
      </c>
      <c r="R77" s="140"/>
    </row>
    <row r="78" spans="2:18" s="2" customFormat="1" ht="12" x14ac:dyDescent="0.2">
      <c r="B78" s="116" t="s">
        <v>163</v>
      </c>
      <c r="C78" s="159" t="s">
        <v>22</v>
      </c>
      <c r="D78" s="159" t="s">
        <v>22</v>
      </c>
      <c r="E78" s="159" t="s">
        <v>22</v>
      </c>
      <c r="F78" s="124">
        <v>-0.19455252918287938</v>
      </c>
      <c r="G78" s="123">
        <v>0.32786885245901642</v>
      </c>
      <c r="H78" s="125">
        <v>5.9880239520958091E-2</v>
      </c>
      <c r="I78" s="123">
        <v>-5.0396825396825395</v>
      </c>
      <c r="J78" s="123">
        <v>-5.1587301587301599</v>
      </c>
      <c r="K78" s="125">
        <v>-5.0992063492063489</v>
      </c>
      <c r="L78" s="124">
        <v>0.8</v>
      </c>
      <c r="M78" s="123">
        <v>1.3934426229508197</v>
      </c>
      <c r="N78" s="125">
        <v>1.0931174089068825</v>
      </c>
      <c r="O78" s="123">
        <v>-1.037037037037037</v>
      </c>
      <c r="P78" s="123">
        <v>-0.57553956834532383</v>
      </c>
      <c r="Q78" s="123">
        <v>-0.80291970802919699</v>
      </c>
      <c r="R78" s="140"/>
    </row>
    <row r="79" spans="2:18" s="2" customFormat="1" ht="12" x14ac:dyDescent="0.2">
      <c r="B79" s="116" t="s">
        <v>164</v>
      </c>
      <c r="C79" s="159" t="s">
        <v>22</v>
      </c>
      <c r="D79" s="159" t="s">
        <v>22</v>
      </c>
      <c r="E79" s="159" t="s">
        <v>22</v>
      </c>
      <c r="F79" s="124">
        <v>-0.24</v>
      </c>
      <c r="G79" s="123">
        <v>-0.68376068376068377</v>
      </c>
      <c r="H79" s="125">
        <v>-0.45454545454545459</v>
      </c>
      <c r="I79" s="123">
        <v>7.7049180327868854</v>
      </c>
      <c r="J79" s="123">
        <v>7.7981651376146788</v>
      </c>
      <c r="K79" s="125">
        <v>7.7489177489177479</v>
      </c>
      <c r="L79" s="124">
        <v>0.32407407407407407</v>
      </c>
      <c r="M79" s="123">
        <v>1.134020618556701</v>
      </c>
      <c r="N79" s="125">
        <v>0.70731707317073167</v>
      </c>
      <c r="O79" s="123">
        <v>0.35874439461883412</v>
      </c>
      <c r="P79" s="123">
        <v>-0.1388888888888889</v>
      </c>
      <c r="Q79" s="123">
        <v>0.11389521640091116</v>
      </c>
      <c r="R79" s="140"/>
    </row>
    <row r="80" spans="2:18" s="2" customFormat="1" ht="12" x14ac:dyDescent="0.2">
      <c r="B80" s="116" t="s">
        <v>165</v>
      </c>
      <c r="C80" s="159" t="s">
        <v>22</v>
      </c>
      <c r="D80" s="159" t="s">
        <v>22</v>
      </c>
      <c r="E80" s="159" t="s">
        <v>22</v>
      </c>
      <c r="F80" s="124">
        <v>6.3291139240506333E-2</v>
      </c>
      <c r="G80" s="123">
        <v>-0.83870967741935498</v>
      </c>
      <c r="H80" s="125">
        <v>-0.38338658146964855</v>
      </c>
      <c r="I80" s="123">
        <v>9.3710691823899364</v>
      </c>
      <c r="J80" s="123">
        <v>13.028169014084508</v>
      </c>
      <c r="K80" s="125">
        <v>11.096345514950166</v>
      </c>
      <c r="L80" s="124">
        <v>1.9480519480519483</v>
      </c>
      <c r="M80" s="123">
        <v>2.9357798165137616</v>
      </c>
      <c r="N80" s="125">
        <v>2.4566929133858268</v>
      </c>
      <c r="O80" s="123">
        <v>4.375</v>
      </c>
      <c r="P80" s="123">
        <v>4.0661938534278956</v>
      </c>
      <c r="Q80" s="123">
        <v>4.2098609355246523</v>
      </c>
      <c r="R80" s="140"/>
    </row>
    <row r="81" spans="2:18" s="2" customFormat="1" ht="12" x14ac:dyDescent="0.2">
      <c r="B81" s="116" t="s">
        <v>166</v>
      </c>
      <c r="C81" s="159" t="s">
        <v>22</v>
      </c>
      <c r="D81" s="159" t="s">
        <v>22</v>
      </c>
      <c r="E81" s="159" t="s">
        <v>22</v>
      </c>
      <c r="F81" s="124">
        <v>8.2068965517241388</v>
      </c>
      <c r="G81" s="123">
        <v>5.2201257861635222</v>
      </c>
      <c r="H81" s="125">
        <v>6.6447368421052628</v>
      </c>
      <c r="I81" s="123">
        <v>5.0378787878787872</v>
      </c>
      <c r="J81" s="123">
        <v>6.446280991735537</v>
      </c>
      <c r="K81" s="125">
        <v>5.7114624505928857</v>
      </c>
      <c r="L81" s="124">
        <v>4.7355163727959697</v>
      </c>
      <c r="M81" s="123">
        <v>4.6733668341708547</v>
      </c>
      <c r="N81" s="125">
        <v>4.7044025157232703</v>
      </c>
      <c r="O81" s="123">
        <v>0.61538461538461542</v>
      </c>
      <c r="P81" s="123">
        <v>1.5924657534246576</v>
      </c>
      <c r="Q81" s="123">
        <v>1.1035072711719418</v>
      </c>
      <c r="R81" s="140"/>
    </row>
    <row r="82" spans="2:18" s="2" customFormat="1" ht="12" x14ac:dyDescent="0.2">
      <c r="B82" s="116" t="s">
        <v>167</v>
      </c>
      <c r="C82" s="159" t="s">
        <v>22</v>
      </c>
      <c r="D82" s="159" t="s">
        <v>22</v>
      </c>
      <c r="E82" s="159" t="s">
        <v>22</v>
      </c>
      <c r="F82" s="124">
        <v>-0.66508313539192399</v>
      </c>
      <c r="G82" s="123">
        <v>1.5634218289085546</v>
      </c>
      <c r="H82" s="125">
        <v>0.3289473684210526</v>
      </c>
      <c r="I82" s="123">
        <v>-1.6284987277353689</v>
      </c>
      <c r="J82" s="123">
        <v>-1.3775510204081631</v>
      </c>
      <c r="K82" s="125">
        <v>-1.5031847133757963</v>
      </c>
      <c r="L82" s="124">
        <v>8.2370820668693021</v>
      </c>
      <c r="M82" s="123">
        <v>7.6035502958579881</v>
      </c>
      <c r="N82" s="125">
        <v>7.9160419790104957</v>
      </c>
      <c r="O82" s="123">
        <v>2.416666666666667</v>
      </c>
      <c r="P82" s="123">
        <v>2.9243697478991599</v>
      </c>
      <c r="Q82" s="123">
        <v>2.6694560669456071</v>
      </c>
      <c r="R82" s="140"/>
    </row>
    <row r="83" spans="2:18" s="2" customFormat="1" ht="12" x14ac:dyDescent="0.2">
      <c r="B83" s="116" t="s">
        <v>168</v>
      </c>
      <c r="C83" s="159" t="s">
        <v>22</v>
      </c>
      <c r="D83" s="159" t="s">
        <v>22</v>
      </c>
      <c r="E83" s="159" t="s">
        <v>22</v>
      </c>
      <c r="F83" s="124">
        <v>5.422535211267606</v>
      </c>
      <c r="G83" s="123">
        <v>4.8630136986301373</v>
      </c>
      <c r="H83" s="125">
        <v>5.1388888888888884</v>
      </c>
      <c r="I83" s="123">
        <v>3.8812785388127851</v>
      </c>
      <c r="J83" s="123">
        <v>6.129032258064516</v>
      </c>
      <c r="K83" s="125">
        <v>5</v>
      </c>
      <c r="L83" s="124">
        <v>5.2302631578947372</v>
      </c>
      <c r="M83" s="123">
        <v>4.7142857142857135</v>
      </c>
      <c r="N83" s="125">
        <v>4.954128440366973</v>
      </c>
      <c r="O83" s="123">
        <v>1.5550755939524836</v>
      </c>
      <c r="P83" s="123">
        <v>0.56310679611650483</v>
      </c>
      <c r="Q83" s="123">
        <v>1.0327198364008181</v>
      </c>
      <c r="R83" s="140"/>
    </row>
    <row r="84" spans="2:18" s="2" customFormat="1" ht="12" x14ac:dyDescent="0.2">
      <c r="B84" s="116" t="s">
        <v>169</v>
      </c>
      <c r="C84" s="159" t="s">
        <v>22</v>
      </c>
      <c r="D84" s="159" t="s">
        <v>22</v>
      </c>
      <c r="E84" s="159" t="s">
        <v>22</v>
      </c>
      <c r="F84" s="124">
        <v>-1.3054187192118227</v>
      </c>
      <c r="G84" s="123">
        <v>-0.92261904761904767</v>
      </c>
      <c r="H84" s="125">
        <v>-1.1320754716981134</v>
      </c>
      <c r="I84" s="123">
        <v>3.1161473087818701</v>
      </c>
      <c r="J84" s="123">
        <v>5.9344262295081958</v>
      </c>
      <c r="K84" s="125">
        <v>4.4224924012158056</v>
      </c>
      <c r="L84" s="124">
        <v>1.5982721382289415</v>
      </c>
      <c r="M84" s="123">
        <v>2.2633744855967075</v>
      </c>
      <c r="N84" s="125">
        <v>1.9388830347734456</v>
      </c>
      <c r="O84" s="123">
        <v>4.2458100558659222</v>
      </c>
      <c r="P84" s="123">
        <v>3.6241610738255035</v>
      </c>
      <c r="Q84" s="123">
        <v>3.9187996469549864</v>
      </c>
      <c r="R84" s="140"/>
    </row>
    <row r="85" spans="2:18" s="2" customFormat="1" ht="12" x14ac:dyDescent="0.2">
      <c r="B85" s="116" t="s">
        <v>170</v>
      </c>
      <c r="C85" s="159" t="s">
        <v>22</v>
      </c>
      <c r="D85" s="159" t="s">
        <v>22</v>
      </c>
      <c r="E85" s="159" t="s">
        <v>22</v>
      </c>
      <c r="F85" s="124">
        <v>-2.710997442455243</v>
      </c>
      <c r="G85" s="123">
        <v>-3.0434782608695654</v>
      </c>
      <c r="H85" s="125">
        <v>-2.8611500701262274</v>
      </c>
      <c r="I85" s="123">
        <v>-4.4210526315789469</v>
      </c>
      <c r="J85" s="123">
        <v>-3.5267857142857144</v>
      </c>
      <c r="K85" s="125">
        <v>-4.0275049115913557</v>
      </c>
      <c r="L85" s="124">
        <v>7.2955974842767288</v>
      </c>
      <c r="M85" s="123">
        <v>8.6896551724137918</v>
      </c>
      <c r="N85" s="125">
        <v>7.9605263157894743</v>
      </c>
      <c r="O85" s="123">
        <v>1.4545454545454546</v>
      </c>
      <c r="P85" s="123">
        <v>1.5867158671586714</v>
      </c>
      <c r="Q85" s="123">
        <v>1.5201465201465201</v>
      </c>
      <c r="R85" s="140"/>
    </row>
    <row r="86" spans="2:18" s="2" customFormat="1" ht="12" x14ac:dyDescent="0.2">
      <c r="B86" s="116" t="s">
        <v>171</v>
      </c>
      <c r="C86" s="159" t="s">
        <v>22</v>
      </c>
      <c r="D86" s="159" t="s">
        <v>22</v>
      </c>
      <c r="E86" s="159" t="s">
        <v>22</v>
      </c>
      <c r="F86" s="124">
        <v>2.0231213872832372</v>
      </c>
      <c r="G86" s="123">
        <v>2.624113475177305</v>
      </c>
      <c r="H86" s="125">
        <v>2.2929936305732488</v>
      </c>
      <c r="I86" s="123">
        <v>-1.6346153846153846</v>
      </c>
      <c r="J86" s="123">
        <v>0.6741573033707865</v>
      </c>
      <c r="K86" s="125">
        <v>-0.56994818652849744</v>
      </c>
      <c r="L86" s="124">
        <v>5.1149425287356323</v>
      </c>
      <c r="M86" s="123">
        <v>5.4736842105263168</v>
      </c>
      <c r="N86" s="125">
        <v>5.302197802197802</v>
      </c>
      <c r="O86" s="123">
        <v>1.8631178707224336</v>
      </c>
      <c r="P86" s="123">
        <v>0.91836734693877564</v>
      </c>
      <c r="Q86" s="123">
        <v>1.3644524236983844</v>
      </c>
      <c r="R86" s="140"/>
    </row>
    <row r="87" spans="2:18" s="2" customFormat="1" ht="12" x14ac:dyDescent="0.2">
      <c r="B87" s="116" t="s">
        <v>172</v>
      </c>
      <c r="C87" s="159" t="s">
        <v>22</v>
      </c>
      <c r="D87" s="159" t="s">
        <v>22</v>
      </c>
      <c r="E87" s="159" t="s">
        <v>22</v>
      </c>
      <c r="F87" s="124">
        <v>-1.2757201646090537</v>
      </c>
      <c r="G87" s="123">
        <v>-0.60085836909871237</v>
      </c>
      <c r="H87" s="125">
        <v>-0.94537815126050417</v>
      </c>
      <c r="I87" s="123">
        <v>4.9056603773584904</v>
      </c>
      <c r="J87" s="123">
        <v>6.2557077625570781</v>
      </c>
      <c r="K87" s="125">
        <v>5.5916473317865432</v>
      </c>
      <c r="L87" s="124">
        <v>-0.44303797468354428</v>
      </c>
      <c r="M87" s="123">
        <v>-1.2359550561797752</v>
      </c>
      <c r="N87" s="125">
        <v>-0.86309523809523814</v>
      </c>
      <c r="O87" s="123">
        <v>1.5562913907284766</v>
      </c>
      <c r="P87" s="123">
        <v>0</v>
      </c>
      <c r="Q87" s="123">
        <v>0.76547231270358318</v>
      </c>
      <c r="R87" s="140"/>
    </row>
    <row r="88" spans="2:18" s="2" customFormat="1" ht="12" x14ac:dyDescent="0.2">
      <c r="B88" s="116" t="s">
        <v>173</v>
      </c>
      <c r="C88" s="159" t="s">
        <v>22</v>
      </c>
      <c r="D88" s="159" t="s">
        <v>22</v>
      </c>
      <c r="E88" s="159" t="s">
        <v>22</v>
      </c>
      <c r="F88" s="124">
        <v>0.88607594936708856</v>
      </c>
      <c r="G88" s="123">
        <v>1.4141414141414139</v>
      </c>
      <c r="H88" s="125">
        <v>1.1419249592169658</v>
      </c>
      <c r="I88" s="123">
        <v>1.2790697674418605</v>
      </c>
      <c r="J88" s="123">
        <v>0.50147492625368728</v>
      </c>
      <c r="K88" s="125">
        <v>0.89311859443631048</v>
      </c>
      <c r="L88" s="124">
        <v>1.2113402061855669</v>
      </c>
      <c r="M88" s="123">
        <v>1.7977528089887642</v>
      </c>
      <c r="N88" s="125">
        <v>1.4919354838709677</v>
      </c>
      <c r="O88" s="123">
        <v>1.3563218390804599</v>
      </c>
      <c r="P88" s="123">
        <v>1.1666666666666665</v>
      </c>
      <c r="Q88" s="123">
        <v>1.263157894736842</v>
      </c>
      <c r="R88" s="140"/>
    </row>
    <row r="89" spans="2:18" s="2" customFormat="1" ht="12" x14ac:dyDescent="0.2">
      <c r="B89" s="116" t="s">
        <v>174</v>
      </c>
      <c r="C89" s="159" t="s">
        <v>22</v>
      </c>
      <c r="D89" s="159" t="s">
        <v>22</v>
      </c>
      <c r="E89" s="159" t="s">
        <v>22</v>
      </c>
      <c r="F89" s="162" t="s">
        <v>22</v>
      </c>
      <c r="G89" s="159" t="s">
        <v>22</v>
      </c>
      <c r="H89" s="161" t="s">
        <v>22</v>
      </c>
      <c r="I89" s="159" t="s">
        <v>22</v>
      </c>
      <c r="J89" s="159" t="s">
        <v>22</v>
      </c>
      <c r="K89" s="161" t="s">
        <v>22</v>
      </c>
      <c r="L89" s="162" t="s">
        <v>22</v>
      </c>
      <c r="M89" s="159" t="s">
        <v>22</v>
      </c>
      <c r="N89" s="161" t="s">
        <v>22</v>
      </c>
      <c r="O89" s="159" t="s">
        <v>22</v>
      </c>
      <c r="P89" s="159" t="s">
        <v>22</v>
      </c>
      <c r="Q89" s="159" t="s">
        <v>22</v>
      </c>
      <c r="R89" s="140"/>
    </row>
    <row r="90" spans="2:18" s="2" customFormat="1" thickBot="1" x14ac:dyDescent="0.25">
      <c r="B90" s="148" t="s">
        <v>130</v>
      </c>
      <c r="C90" s="163" t="s">
        <v>22</v>
      </c>
      <c r="D90" s="163" t="s">
        <v>22</v>
      </c>
      <c r="E90" s="164" t="s">
        <v>22</v>
      </c>
      <c r="F90" s="133">
        <v>0.18944914019236375</v>
      </c>
      <c r="G90" s="132">
        <v>0.74481865284974091</v>
      </c>
      <c r="H90" s="134">
        <v>0.45252339315845991</v>
      </c>
      <c r="I90" s="132">
        <v>3.4932780320366135</v>
      </c>
      <c r="J90" s="132">
        <v>4.4040084388185656</v>
      </c>
      <c r="K90" s="134">
        <v>3.9367478720281777</v>
      </c>
      <c r="L90" s="133">
        <v>3.0603373326378023</v>
      </c>
      <c r="M90" s="132">
        <v>3.3900403635193026</v>
      </c>
      <c r="N90" s="134">
        <v>3.2254464285714288</v>
      </c>
      <c r="O90" s="132">
        <v>1.7563540753724802</v>
      </c>
      <c r="P90" s="132">
        <v>1.72301912568306</v>
      </c>
      <c r="Q90" s="132">
        <v>1.7394689040740421</v>
      </c>
      <c r="R90" s="140"/>
    </row>
    <row r="91" spans="2:18" s="2" customFormat="1" ht="12" x14ac:dyDescent="0.2">
      <c r="B91" s="167"/>
      <c r="C91" s="166"/>
      <c r="D91" s="166"/>
      <c r="E91" s="166"/>
      <c r="F91" s="127"/>
      <c r="G91" s="127"/>
      <c r="H91" s="127"/>
      <c r="I91" s="127"/>
      <c r="J91" s="127"/>
      <c r="K91" s="127"/>
      <c r="L91" s="127"/>
      <c r="M91" s="127"/>
      <c r="N91" s="127"/>
      <c r="O91" s="127"/>
      <c r="P91" s="127"/>
      <c r="Q91" s="127"/>
      <c r="R91" s="140"/>
    </row>
    <row r="92" spans="2:18" ht="16.5" x14ac:dyDescent="0.3">
      <c r="D92" s="136"/>
      <c r="E92" s="136"/>
      <c r="F92" s="136"/>
      <c r="G92" s="136"/>
    </row>
    <row r="93" spans="2:18" ht="16.5" x14ac:dyDescent="0.3">
      <c r="B93" s="81" t="s">
        <v>125</v>
      </c>
      <c r="C93" s="136"/>
      <c r="D93" s="136"/>
      <c r="E93" s="136"/>
    </row>
    <row r="94" spans="2:18" ht="16.5" x14ac:dyDescent="0.3">
      <c r="B94" s="136"/>
      <c r="C94" s="136"/>
      <c r="D94" s="136"/>
      <c r="E94" s="136"/>
    </row>
    <row r="95" spans="2:18" ht="16.5" x14ac:dyDescent="0.3">
      <c r="B95" s="137"/>
      <c r="C95" s="138"/>
      <c r="D95" s="138"/>
      <c r="E95" s="138"/>
    </row>
    <row r="96" spans="2:18" s="136" customFormat="1" ht="16.5" x14ac:dyDescent="0.3"/>
    <row r="97" s="136" customFormat="1" ht="16.5" x14ac:dyDescent="0.3"/>
    <row r="98" s="136" customFormat="1" ht="16.5" x14ac:dyDescent="0.3"/>
    <row r="99" s="136" customFormat="1" ht="16.5" x14ac:dyDescent="0.3"/>
    <row r="100" s="136" customFormat="1" ht="16.5" x14ac:dyDescent="0.3"/>
    <row r="101" s="136" customFormat="1" ht="16.5" x14ac:dyDescent="0.3"/>
    <row r="102" s="136" customFormat="1" ht="16.5" x14ac:dyDescent="0.3"/>
    <row r="103" s="136" customFormat="1" ht="16.5" x14ac:dyDescent="0.3"/>
    <row r="104" s="136" customFormat="1" ht="16.5" x14ac:dyDescent="0.3"/>
    <row r="105" s="136" customFormat="1" ht="16.5" x14ac:dyDescent="0.3"/>
    <row r="106" s="136" customFormat="1" ht="16.5" x14ac:dyDescent="0.3"/>
    <row r="107" s="136" customFormat="1" ht="16.5" x14ac:dyDescent="0.3"/>
    <row r="108" s="136" customFormat="1" ht="16.5" x14ac:dyDescent="0.3"/>
    <row r="109" s="136" customFormat="1" ht="16.5" x14ac:dyDescent="0.3"/>
    <row r="110" s="136" customFormat="1" ht="16.5" x14ac:dyDescent="0.3"/>
    <row r="111" s="136" customFormat="1" ht="16.5" x14ac:dyDescent="0.3"/>
    <row r="112" s="136" customFormat="1" ht="16.5" x14ac:dyDescent="0.3"/>
    <row r="113" s="136" customFormat="1" ht="16.5" x14ac:dyDescent="0.3"/>
    <row r="114" s="136" customFormat="1" ht="16.5" x14ac:dyDescent="0.3"/>
    <row r="115" s="136" customFormat="1" ht="16.5" x14ac:dyDescent="0.3"/>
    <row r="116" s="136" customFormat="1" ht="16.5" x14ac:dyDescent="0.3"/>
    <row r="117" s="136" customFormat="1" ht="16.5" x14ac:dyDescent="0.3"/>
    <row r="118" s="136" customFormat="1" ht="16.5" x14ac:dyDescent="0.3"/>
    <row r="119" s="136" customFormat="1" ht="16.5" x14ac:dyDescent="0.3"/>
    <row r="120" s="136" customFormat="1" ht="16.5" x14ac:dyDescent="0.3"/>
    <row r="121" s="136" customFormat="1" ht="16.5" x14ac:dyDescent="0.3"/>
    <row r="122" s="136" customFormat="1" ht="16.5" x14ac:dyDescent="0.3"/>
    <row r="123" s="136" customFormat="1" ht="16.5" x14ac:dyDescent="0.3"/>
    <row r="124" s="136" customFormat="1" ht="16.5" x14ac:dyDescent="0.3"/>
    <row r="125" s="136" customFormat="1" ht="16.5" x14ac:dyDescent="0.3"/>
    <row r="126" s="136" customFormat="1" ht="16.5" x14ac:dyDescent="0.3"/>
    <row r="127" s="136" customFormat="1" ht="16.5" x14ac:dyDescent="0.3"/>
    <row r="128" s="136" customFormat="1" ht="16.5" x14ac:dyDescent="0.3"/>
    <row r="129" s="136" customFormat="1" ht="16.5" x14ac:dyDescent="0.3"/>
    <row r="130" s="136" customFormat="1" ht="16.5" x14ac:dyDescent="0.3"/>
    <row r="131" s="136" customFormat="1" ht="16.5" x14ac:dyDescent="0.3"/>
    <row r="132" s="136" customFormat="1" ht="16.5" x14ac:dyDescent="0.3"/>
    <row r="133" s="136" customFormat="1" ht="16.5" x14ac:dyDescent="0.3"/>
    <row r="134" s="136" customFormat="1" ht="16.5" x14ac:dyDescent="0.3"/>
    <row r="135" s="136" customFormat="1" ht="16.5" x14ac:dyDescent="0.3"/>
    <row r="136" s="136" customFormat="1" ht="16.5" x14ac:dyDescent="0.3"/>
    <row r="137" s="136" customFormat="1" ht="16.5" x14ac:dyDescent="0.3"/>
    <row r="138" s="136" customFormat="1" ht="16.5" x14ac:dyDescent="0.3"/>
    <row r="139" s="136" customFormat="1" ht="16.5" x14ac:dyDescent="0.3"/>
  </sheetData>
  <mergeCells count="24">
    <mergeCell ref="B72:Q72"/>
    <mergeCell ref="C73:E73"/>
    <mergeCell ref="F73:H73"/>
    <mergeCell ref="I73:K73"/>
    <mergeCell ref="L73:N73"/>
    <mergeCell ref="O73:Q73"/>
    <mergeCell ref="B51:Q51"/>
    <mergeCell ref="C52:E52"/>
    <mergeCell ref="F52:H52"/>
    <mergeCell ref="I52:K52"/>
    <mergeCell ref="L52:N52"/>
    <mergeCell ref="O52:Q52"/>
    <mergeCell ref="B30:Q30"/>
    <mergeCell ref="C31:E31"/>
    <mergeCell ref="F31:H31"/>
    <mergeCell ref="I31:K31"/>
    <mergeCell ref="L31:N31"/>
    <mergeCell ref="O31:Q31"/>
    <mergeCell ref="B9:Q9"/>
    <mergeCell ref="C10:E10"/>
    <mergeCell ref="F10:H10"/>
    <mergeCell ref="I10:K10"/>
    <mergeCell ref="L10:N10"/>
    <mergeCell ref="O10:Q10"/>
  </mergeCells>
  <pageMargins left="0.2" right="0.2" top="0.5" bottom="1" header="0.5" footer="0.5"/>
  <pageSetup paperSize="5"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4"/>
  <sheetViews>
    <sheetView workbookViewId="0"/>
  </sheetViews>
  <sheetFormatPr defaultRowHeight="12.75" x14ac:dyDescent="0.2"/>
  <cols>
    <col min="1" max="1" width="1.42578125" style="22" customWidth="1"/>
    <col min="2" max="2" width="43.85546875" style="22" customWidth="1"/>
    <col min="3" max="3" width="12.28515625" style="22" customWidth="1"/>
    <col min="4" max="11" width="10.5703125" style="22" customWidth="1"/>
    <col min="12" max="16384" width="9.140625" style="22"/>
  </cols>
  <sheetData>
    <row r="1" spans="2:17" s="2" customFormat="1" ht="11.25" x14ac:dyDescent="0.2"/>
    <row r="2" spans="2:17" s="2" customFormat="1" x14ac:dyDescent="0.2">
      <c r="B2" s="19" t="s">
        <v>473</v>
      </c>
      <c r="C2" s="19"/>
      <c r="D2" s="19"/>
      <c r="E2" s="19"/>
      <c r="F2" s="19"/>
      <c r="G2" s="19"/>
      <c r="H2" s="19"/>
      <c r="I2" s="19"/>
      <c r="J2" s="50"/>
      <c r="K2" s="50"/>
    </row>
    <row r="3" spans="2:17" s="2" customFormat="1" x14ac:dyDescent="0.2">
      <c r="B3" s="19"/>
      <c r="C3" s="19"/>
      <c r="D3" s="19"/>
      <c r="E3" s="19"/>
      <c r="F3" s="19"/>
      <c r="G3" s="19"/>
      <c r="H3" s="19"/>
      <c r="I3" s="19"/>
      <c r="J3" s="50"/>
      <c r="K3" s="50"/>
    </row>
    <row r="4" spans="2:17" s="2" customFormat="1" x14ac:dyDescent="0.2">
      <c r="B4" s="32" t="s">
        <v>11</v>
      </c>
      <c r="C4" s="19"/>
      <c r="D4" s="19"/>
      <c r="E4" s="19"/>
      <c r="F4" s="19"/>
      <c r="G4" s="19"/>
      <c r="H4" s="19"/>
      <c r="I4" s="19"/>
      <c r="J4" s="50"/>
      <c r="K4" s="50"/>
    </row>
    <row r="5" spans="2:17" s="2" customFormat="1" x14ac:dyDescent="0.2">
      <c r="B5" s="32" t="s">
        <v>177</v>
      </c>
      <c r="C5" s="19"/>
      <c r="D5" s="19"/>
      <c r="E5" s="19"/>
      <c r="F5" s="19"/>
      <c r="G5" s="19"/>
      <c r="H5" s="19"/>
      <c r="I5" s="19"/>
      <c r="J5" s="50"/>
      <c r="K5" s="50"/>
    </row>
    <row r="6" spans="2:17" s="2" customFormat="1" x14ac:dyDescent="0.2">
      <c r="B6" s="32" t="s">
        <v>178</v>
      </c>
      <c r="C6" s="19"/>
      <c r="D6" s="19"/>
      <c r="E6" s="19"/>
      <c r="F6" s="19"/>
      <c r="G6" s="19"/>
      <c r="H6" s="19"/>
      <c r="I6" s="19"/>
      <c r="J6" s="50"/>
      <c r="K6" s="50"/>
    </row>
    <row r="7" spans="2:17" s="2" customFormat="1" x14ac:dyDescent="0.2">
      <c r="B7" s="32" t="s">
        <v>179</v>
      </c>
    </row>
    <row r="8" spans="2:17" s="2" customFormat="1" x14ac:dyDescent="0.2">
      <c r="B8" s="32"/>
    </row>
    <row r="9" spans="2:17" s="2" customFormat="1" x14ac:dyDescent="0.2">
      <c r="B9" s="168" t="s">
        <v>158</v>
      </c>
      <c r="C9" s="169"/>
      <c r="D9" s="169"/>
      <c r="E9" s="169"/>
      <c r="F9" s="169"/>
      <c r="G9" s="169"/>
      <c r="H9" s="169"/>
      <c r="I9" s="169"/>
      <c r="J9" s="169"/>
      <c r="K9" s="170"/>
      <c r="Q9" s="19"/>
    </row>
    <row r="10" spans="2:17" s="2" customFormat="1" ht="12" x14ac:dyDescent="0.2">
      <c r="B10" s="93"/>
      <c r="C10" s="171">
        <v>1974</v>
      </c>
      <c r="D10" s="400">
        <v>1984</v>
      </c>
      <c r="E10" s="400"/>
      <c r="F10" s="400">
        <v>1992</v>
      </c>
      <c r="G10" s="400"/>
      <c r="H10" s="400">
        <v>2001</v>
      </c>
      <c r="I10" s="400"/>
      <c r="J10" s="400">
        <v>2011</v>
      </c>
      <c r="K10" s="400"/>
    </row>
    <row r="11" spans="2:17" s="2" customFormat="1" ht="12" x14ac:dyDescent="0.2">
      <c r="B11" s="61" t="s">
        <v>159</v>
      </c>
      <c r="C11" s="84" t="s">
        <v>180</v>
      </c>
      <c r="D11" s="84" t="s">
        <v>181</v>
      </c>
      <c r="E11" s="84" t="s">
        <v>180</v>
      </c>
      <c r="F11" s="84" t="s">
        <v>181</v>
      </c>
      <c r="G11" s="84" t="s">
        <v>180</v>
      </c>
      <c r="H11" s="84" t="s">
        <v>181</v>
      </c>
      <c r="I11" s="84" t="s">
        <v>180</v>
      </c>
      <c r="J11" s="84" t="s">
        <v>181</v>
      </c>
      <c r="K11" s="84" t="s">
        <v>180</v>
      </c>
    </row>
    <row r="12" spans="2:17" s="2" customFormat="1" ht="12" x14ac:dyDescent="0.2">
      <c r="B12" s="112" t="s">
        <v>182</v>
      </c>
      <c r="C12" s="172">
        <v>479</v>
      </c>
      <c r="D12" s="147">
        <v>119</v>
      </c>
      <c r="E12" s="145">
        <v>402</v>
      </c>
      <c r="F12" s="147">
        <v>165</v>
      </c>
      <c r="G12" s="145">
        <v>611</v>
      </c>
      <c r="H12" s="147">
        <v>240</v>
      </c>
      <c r="I12" s="145">
        <v>736</v>
      </c>
      <c r="J12" s="147">
        <v>329</v>
      </c>
      <c r="K12" s="173">
        <v>884</v>
      </c>
    </row>
    <row r="13" spans="2:17" s="2" customFormat="1" ht="12" x14ac:dyDescent="0.2">
      <c r="B13" s="116" t="s">
        <v>161</v>
      </c>
      <c r="C13" s="172">
        <v>774</v>
      </c>
      <c r="D13" s="147">
        <v>261</v>
      </c>
      <c r="E13" s="145">
        <v>961</v>
      </c>
      <c r="F13" s="147">
        <v>325</v>
      </c>
      <c r="G13" s="145">
        <v>1102</v>
      </c>
      <c r="H13" s="147">
        <v>489</v>
      </c>
      <c r="I13" s="145">
        <v>1495</v>
      </c>
      <c r="J13" s="147">
        <v>629</v>
      </c>
      <c r="K13" s="145">
        <v>1689</v>
      </c>
    </row>
    <row r="14" spans="2:17" s="2" customFormat="1" ht="12" x14ac:dyDescent="0.2">
      <c r="B14" s="116" t="s">
        <v>162</v>
      </c>
      <c r="C14" s="172">
        <v>501</v>
      </c>
      <c r="D14" s="147">
        <v>132</v>
      </c>
      <c r="E14" s="145">
        <v>463</v>
      </c>
      <c r="F14" s="147">
        <v>225</v>
      </c>
      <c r="G14" s="145">
        <v>802</v>
      </c>
      <c r="H14" s="147">
        <v>246</v>
      </c>
      <c r="I14" s="145">
        <v>779</v>
      </c>
      <c r="J14" s="147">
        <v>297</v>
      </c>
      <c r="K14" s="145">
        <v>825</v>
      </c>
    </row>
    <row r="15" spans="2:17" s="2" customFormat="1" ht="12" x14ac:dyDescent="0.2">
      <c r="B15" s="116" t="s">
        <v>163</v>
      </c>
      <c r="C15" s="172">
        <v>242</v>
      </c>
      <c r="D15" s="147">
        <v>72</v>
      </c>
      <c r="E15" s="145">
        <v>224</v>
      </c>
      <c r="F15" s="147">
        <v>79</v>
      </c>
      <c r="G15" s="145">
        <v>247</v>
      </c>
      <c r="H15" s="147">
        <v>101</v>
      </c>
      <c r="I15" s="145">
        <v>274</v>
      </c>
      <c r="J15" s="147">
        <v>90</v>
      </c>
      <c r="K15" s="145">
        <v>252</v>
      </c>
    </row>
    <row r="16" spans="2:17" s="2" customFormat="1" ht="12" x14ac:dyDescent="0.2">
      <c r="B16" s="116" t="s">
        <v>164</v>
      </c>
      <c r="C16" s="172">
        <v>313</v>
      </c>
      <c r="D16" s="147">
        <v>84</v>
      </c>
      <c r="E16" s="145">
        <v>288</v>
      </c>
      <c r="F16" s="147">
        <v>123</v>
      </c>
      <c r="G16" s="145">
        <v>410</v>
      </c>
      <c r="H16" s="147">
        <v>146</v>
      </c>
      <c r="I16" s="145">
        <v>439</v>
      </c>
      <c r="J16" s="174">
        <v>142</v>
      </c>
      <c r="K16" s="145">
        <v>444</v>
      </c>
    </row>
    <row r="17" spans="2:17" s="2" customFormat="1" ht="12" x14ac:dyDescent="0.2">
      <c r="B17" s="116" t="s">
        <v>165</v>
      </c>
      <c r="C17" s="172">
        <v>304</v>
      </c>
      <c r="D17" s="147">
        <v>144</v>
      </c>
      <c r="E17" s="145">
        <v>492</v>
      </c>
      <c r="F17" s="147">
        <v>213</v>
      </c>
      <c r="G17" s="145">
        <v>635</v>
      </c>
      <c r="H17" s="147">
        <v>278</v>
      </c>
      <c r="I17" s="145">
        <v>791</v>
      </c>
      <c r="J17" s="147">
        <v>409</v>
      </c>
      <c r="K17" s="145">
        <v>1124</v>
      </c>
    </row>
    <row r="18" spans="2:17" s="2" customFormat="1" ht="12" x14ac:dyDescent="0.2">
      <c r="B18" s="116" t="s">
        <v>183</v>
      </c>
      <c r="C18" s="172">
        <v>1048</v>
      </c>
      <c r="D18" s="147">
        <v>465</v>
      </c>
      <c r="E18" s="145">
        <v>1709</v>
      </c>
      <c r="F18" s="147">
        <v>215</v>
      </c>
      <c r="G18" s="145">
        <v>795</v>
      </c>
      <c r="H18" s="147">
        <v>385</v>
      </c>
      <c r="I18" s="145">
        <v>1169</v>
      </c>
      <c r="J18" s="147">
        <v>496</v>
      </c>
      <c r="K18" s="145">
        <v>1298</v>
      </c>
    </row>
    <row r="19" spans="2:17" s="2" customFormat="1" ht="12" x14ac:dyDescent="0.2">
      <c r="B19" s="116" t="s">
        <v>167</v>
      </c>
      <c r="C19" s="172" t="s">
        <v>184</v>
      </c>
      <c r="D19" s="147" t="s">
        <v>184</v>
      </c>
      <c r="E19" s="145" t="s">
        <v>184</v>
      </c>
      <c r="F19" s="147">
        <v>190</v>
      </c>
      <c r="G19" s="145">
        <v>667</v>
      </c>
      <c r="H19" s="147">
        <v>392</v>
      </c>
      <c r="I19" s="145">
        <v>1195</v>
      </c>
      <c r="J19" s="147">
        <v>538</v>
      </c>
      <c r="K19" s="145">
        <v>1514</v>
      </c>
    </row>
    <row r="20" spans="2:17" s="2" customFormat="1" ht="12" x14ac:dyDescent="0.2">
      <c r="B20" s="116" t="s">
        <v>168</v>
      </c>
      <c r="C20" s="172">
        <v>742</v>
      </c>
      <c r="D20" s="147">
        <v>108</v>
      </c>
      <c r="E20" s="145">
        <v>424</v>
      </c>
      <c r="F20" s="147">
        <v>212</v>
      </c>
      <c r="G20" s="145">
        <v>654</v>
      </c>
      <c r="H20" s="147">
        <v>327</v>
      </c>
      <c r="I20" s="145">
        <v>978</v>
      </c>
      <c r="J20" s="147">
        <v>415</v>
      </c>
      <c r="K20" s="145">
        <v>1079</v>
      </c>
    </row>
    <row r="21" spans="2:17" s="2" customFormat="1" ht="12" x14ac:dyDescent="0.2">
      <c r="B21" s="116" t="s">
        <v>169</v>
      </c>
      <c r="C21" s="172">
        <v>713</v>
      </c>
      <c r="D21" s="147" t="s">
        <v>184</v>
      </c>
      <c r="E21" s="145" t="s">
        <v>184</v>
      </c>
      <c r="F21" s="147">
        <v>274</v>
      </c>
      <c r="G21" s="145">
        <v>949</v>
      </c>
      <c r="H21" s="147">
        <v>353</v>
      </c>
      <c r="I21" s="145">
        <v>1133</v>
      </c>
      <c r="J21" s="147">
        <v>528</v>
      </c>
      <c r="K21" s="145">
        <v>1577</v>
      </c>
    </row>
    <row r="22" spans="2:17" s="2" customFormat="1" ht="12" x14ac:dyDescent="0.2">
      <c r="B22" s="116" t="s">
        <v>170</v>
      </c>
      <c r="C22" s="172" t="s">
        <v>184</v>
      </c>
      <c r="D22" s="147">
        <v>60</v>
      </c>
      <c r="E22" s="145">
        <v>222</v>
      </c>
      <c r="F22" s="147">
        <v>96</v>
      </c>
      <c r="G22" s="145">
        <v>304</v>
      </c>
      <c r="H22" s="147">
        <v>173</v>
      </c>
      <c r="I22" s="145">
        <v>546</v>
      </c>
      <c r="J22" s="147">
        <v>238</v>
      </c>
      <c r="K22" s="145">
        <v>629</v>
      </c>
    </row>
    <row r="23" spans="2:17" s="2" customFormat="1" ht="12" x14ac:dyDescent="0.2">
      <c r="B23" s="116" t="s">
        <v>171</v>
      </c>
      <c r="C23" s="172">
        <v>314</v>
      </c>
      <c r="D23" s="147">
        <v>116</v>
      </c>
      <c r="E23" s="145">
        <v>376</v>
      </c>
      <c r="F23" s="147">
        <v>113</v>
      </c>
      <c r="G23" s="145">
        <v>364</v>
      </c>
      <c r="H23" s="147">
        <v>198</v>
      </c>
      <c r="I23" s="145">
        <v>557</v>
      </c>
      <c r="J23" s="147">
        <v>245</v>
      </c>
      <c r="K23" s="145">
        <v>633</v>
      </c>
    </row>
    <row r="24" spans="2:17" s="2" customFormat="1" ht="12" x14ac:dyDescent="0.2">
      <c r="B24" s="116" t="s">
        <v>172</v>
      </c>
      <c r="C24" s="172">
        <v>476</v>
      </c>
      <c r="D24" s="147">
        <v>118</v>
      </c>
      <c r="E24" s="145">
        <v>420</v>
      </c>
      <c r="F24" s="147">
        <v>182</v>
      </c>
      <c r="G24" s="145">
        <v>672</v>
      </c>
      <c r="H24" s="147">
        <v>187</v>
      </c>
      <c r="I24" s="145">
        <v>614</v>
      </c>
      <c r="J24" s="147">
        <v>223</v>
      </c>
      <c r="K24" s="145">
        <v>661</v>
      </c>
    </row>
    <row r="25" spans="2:17" s="2" customFormat="1" ht="12" x14ac:dyDescent="0.2">
      <c r="B25" s="116" t="s">
        <v>173</v>
      </c>
      <c r="C25" s="172">
        <v>613</v>
      </c>
      <c r="D25" s="147">
        <v>161</v>
      </c>
      <c r="E25" s="145">
        <v>672</v>
      </c>
      <c r="F25" s="147">
        <v>207</v>
      </c>
      <c r="G25" s="145">
        <v>744</v>
      </c>
      <c r="H25" s="147">
        <v>272</v>
      </c>
      <c r="I25" s="145">
        <v>855</v>
      </c>
      <c r="J25" s="147">
        <v>356</v>
      </c>
      <c r="K25" s="145">
        <v>963</v>
      </c>
    </row>
    <row r="26" spans="2:17" s="2" customFormat="1" ht="12" x14ac:dyDescent="0.2">
      <c r="B26" s="116" t="s">
        <v>174</v>
      </c>
      <c r="C26" s="175" t="s">
        <v>22</v>
      </c>
      <c r="D26" s="176" t="s">
        <v>22</v>
      </c>
      <c r="E26" s="177" t="s">
        <v>22</v>
      </c>
      <c r="F26" s="176" t="s">
        <v>22</v>
      </c>
      <c r="G26" s="178">
        <v>4</v>
      </c>
      <c r="H26" s="176" t="s">
        <v>22</v>
      </c>
      <c r="I26" s="62" t="s">
        <v>22</v>
      </c>
      <c r="J26" s="176" t="s">
        <v>22</v>
      </c>
      <c r="K26" s="62" t="s">
        <v>22</v>
      </c>
    </row>
    <row r="27" spans="2:17" s="2" customFormat="1" thickBot="1" x14ac:dyDescent="0.25">
      <c r="B27" s="148" t="s">
        <v>130</v>
      </c>
      <c r="C27" s="179">
        <v>6519</v>
      </c>
      <c r="D27" s="149">
        <v>1840</v>
      </c>
      <c r="E27" s="149">
        <v>6653</v>
      </c>
      <c r="F27" s="151">
        <v>2619</v>
      </c>
      <c r="G27" s="149">
        <v>8960</v>
      </c>
      <c r="H27" s="151">
        <v>3787</v>
      </c>
      <c r="I27" s="149">
        <v>11561</v>
      </c>
      <c r="J27" s="151">
        <v>4935</v>
      </c>
      <c r="K27" s="149">
        <v>13572</v>
      </c>
    </row>
    <row r="28" spans="2:17" s="2" customFormat="1" ht="11.25" x14ac:dyDescent="0.2">
      <c r="B28" s="165"/>
      <c r="C28" s="180"/>
      <c r="D28" s="180"/>
      <c r="E28" s="180"/>
      <c r="F28" s="180"/>
      <c r="G28" s="180"/>
      <c r="H28" s="180"/>
      <c r="I28" s="180"/>
      <c r="J28" s="180"/>
      <c r="K28" s="180"/>
    </row>
    <row r="29" spans="2:17" s="2" customFormat="1" ht="11.25" x14ac:dyDescent="0.2">
      <c r="B29" s="18"/>
    </row>
    <row r="30" spans="2:17" s="2" customFormat="1" x14ac:dyDescent="0.2">
      <c r="B30" s="170" t="s">
        <v>156</v>
      </c>
      <c r="C30" s="181"/>
      <c r="D30" s="181"/>
      <c r="E30" s="181"/>
      <c r="F30" s="181"/>
      <c r="G30" s="181"/>
      <c r="H30" s="181"/>
      <c r="I30" s="181"/>
      <c r="J30" s="181"/>
      <c r="K30" s="181"/>
      <c r="L30" s="32"/>
      <c r="M30" s="32"/>
      <c r="N30" s="32"/>
      <c r="O30" s="32"/>
      <c r="P30" s="32"/>
      <c r="Q30" s="32"/>
    </row>
    <row r="31" spans="2:17" s="2" customFormat="1" ht="12" x14ac:dyDescent="0.2">
      <c r="B31" s="93"/>
      <c r="C31" s="171">
        <v>1974</v>
      </c>
      <c r="D31" s="400">
        <v>1984</v>
      </c>
      <c r="E31" s="400"/>
      <c r="F31" s="400">
        <v>1992</v>
      </c>
      <c r="G31" s="400"/>
      <c r="H31" s="400">
        <v>2001</v>
      </c>
      <c r="I31" s="400"/>
      <c r="J31" s="400">
        <v>2011</v>
      </c>
      <c r="K31" s="400"/>
    </row>
    <row r="32" spans="2:17" s="2" customFormat="1" ht="12" x14ac:dyDescent="0.2">
      <c r="B32" s="61" t="s">
        <v>159</v>
      </c>
      <c r="C32" s="84" t="s">
        <v>180</v>
      </c>
      <c r="D32" s="84" t="s">
        <v>181</v>
      </c>
      <c r="E32" s="84" t="s">
        <v>180</v>
      </c>
      <c r="F32" s="84" t="s">
        <v>181</v>
      </c>
      <c r="G32" s="84" t="s">
        <v>180</v>
      </c>
      <c r="H32" s="84" t="s">
        <v>181</v>
      </c>
      <c r="I32" s="84" t="s">
        <v>180</v>
      </c>
      <c r="J32" s="84" t="s">
        <v>181</v>
      </c>
      <c r="K32" s="84" t="s">
        <v>180</v>
      </c>
    </row>
    <row r="33" spans="2:11" s="2" customFormat="1" ht="12" x14ac:dyDescent="0.2">
      <c r="B33" s="182" t="s">
        <v>185</v>
      </c>
      <c r="C33" s="100">
        <v>7.3477527228102468E-2</v>
      </c>
      <c r="D33" s="183">
        <v>6.4673913043478262E-2</v>
      </c>
      <c r="E33" s="184">
        <v>6.0423868931309181E-2</v>
      </c>
      <c r="F33" s="183">
        <v>6.3001145475372278E-2</v>
      </c>
      <c r="G33" s="184">
        <v>6.8191964285714279E-2</v>
      </c>
      <c r="H33" s="183">
        <v>6.337470293108001E-2</v>
      </c>
      <c r="I33" s="184">
        <v>6.3662312948706862E-2</v>
      </c>
      <c r="J33" s="183">
        <v>6.6666666666666666E-2</v>
      </c>
      <c r="K33" s="98">
        <v>6.5134099616858232E-2</v>
      </c>
    </row>
    <row r="34" spans="2:11" s="2" customFormat="1" ht="12" x14ac:dyDescent="0.2">
      <c r="B34" s="185" t="s">
        <v>186</v>
      </c>
      <c r="C34" s="100">
        <v>0.11872986654394846</v>
      </c>
      <c r="D34" s="186">
        <v>0.14184782608695654</v>
      </c>
      <c r="E34" s="187">
        <v>0.14444611453479633</v>
      </c>
      <c r="F34" s="186">
        <v>0.12409316533027873</v>
      </c>
      <c r="G34" s="187">
        <v>0.12299107142857142</v>
      </c>
      <c r="H34" s="186">
        <v>0.12912595722207551</v>
      </c>
      <c r="I34" s="187">
        <v>0.12931407317706081</v>
      </c>
      <c r="J34" s="186">
        <v>0.12745694022289766</v>
      </c>
      <c r="K34" s="100">
        <v>0.124447391688771</v>
      </c>
    </row>
    <row r="35" spans="2:11" s="2" customFormat="1" ht="12" x14ac:dyDescent="0.2">
      <c r="B35" s="185" t="s">
        <v>187</v>
      </c>
      <c r="C35" s="100">
        <v>7.6852277956741835E-2</v>
      </c>
      <c r="D35" s="186">
        <v>7.1739130434782611E-2</v>
      </c>
      <c r="E35" s="187">
        <v>6.9592664963174511E-2</v>
      </c>
      <c r="F35" s="186">
        <v>8.5910652920962199E-2</v>
      </c>
      <c r="G35" s="187">
        <v>8.9508928571428573E-2</v>
      </c>
      <c r="H35" s="186">
        <v>6.4959070504357008E-2</v>
      </c>
      <c r="I35" s="187">
        <v>6.7381714384568803E-2</v>
      </c>
      <c r="J35" s="186">
        <v>6.0182370820668692E-2</v>
      </c>
      <c r="K35" s="100">
        <v>6.0786914235190094E-2</v>
      </c>
    </row>
    <row r="36" spans="2:11" s="2" customFormat="1" ht="12" x14ac:dyDescent="0.2">
      <c r="B36" s="185" t="s">
        <v>188</v>
      </c>
      <c r="C36" s="100">
        <v>3.712225801503298E-2</v>
      </c>
      <c r="D36" s="186">
        <v>3.9130434782608699E-2</v>
      </c>
      <c r="E36" s="187">
        <v>3.3669021494062826E-2</v>
      </c>
      <c r="F36" s="186">
        <v>3.0164184803360063E-2</v>
      </c>
      <c r="G36" s="187">
        <v>2.7566964285714285E-2</v>
      </c>
      <c r="H36" s="186">
        <v>2.6670187483496172E-2</v>
      </c>
      <c r="I36" s="187">
        <v>2.3700371940143586E-2</v>
      </c>
      <c r="J36" s="186">
        <v>1.82370820668693E-2</v>
      </c>
      <c r="K36" s="100">
        <v>1.8567639257294429E-2</v>
      </c>
    </row>
    <row r="37" spans="2:11" s="2" customFormat="1" ht="12" x14ac:dyDescent="0.2">
      <c r="B37" s="185" t="s">
        <v>189</v>
      </c>
      <c r="C37" s="100">
        <v>4.8013499002914559E-2</v>
      </c>
      <c r="D37" s="186">
        <v>4.5652173913043478E-2</v>
      </c>
      <c r="E37" s="187">
        <v>4.3288741920937922E-2</v>
      </c>
      <c r="F37" s="186">
        <v>4.6964490263459335E-2</v>
      </c>
      <c r="G37" s="187">
        <v>4.5758928571428568E-2</v>
      </c>
      <c r="H37" s="186">
        <v>3.8552944283073674E-2</v>
      </c>
      <c r="I37" s="187">
        <v>3.797249372891618E-2</v>
      </c>
      <c r="J37" s="186">
        <v>2.8774062816616007E-2</v>
      </c>
      <c r="K37" s="100">
        <v>3.2714412024756855E-2</v>
      </c>
    </row>
    <row r="38" spans="2:11" s="2" customFormat="1" ht="12" x14ac:dyDescent="0.2">
      <c r="B38" s="185" t="s">
        <v>190</v>
      </c>
      <c r="C38" s="100">
        <v>4.6632919159380275E-2</v>
      </c>
      <c r="D38" s="186">
        <v>7.8260869565217397E-2</v>
      </c>
      <c r="E38" s="187">
        <v>7.3951600781602289E-2</v>
      </c>
      <c r="F38" s="186">
        <v>8.1328751431844218E-2</v>
      </c>
      <c r="G38" s="187">
        <v>7.0870535714285712E-2</v>
      </c>
      <c r="H38" s="186">
        <v>7.3409030895167676E-2</v>
      </c>
      <c r="I38" s="187">
        <v>6.841968687829772E-2</v>
      </c>
      <c r="J38" s="186">
        <v>8.2877406281661598E-2</v>
      </c>
      <c r="K38" s="100">
        <v>8.2817565576186261E-2</v>
      </c>
    </row>
    <row r="39" spans="2:11" s="2" customFormat="1" ht="12" x14ac:dyDescent="0.2">
      <c r="B39" s="185" t="s">
        <v>191</v>
      </c>
      <c r="C39" s="100">
        <v>0.16076085289154779</v>
      </c>
      <c r="D39" s="186">
        <v>0.25271739130434784</v>
      </c>
      <c r="E39" s="187">
        <v>0.25687659702389898</v>
      </c>
      <c r="F39" s="186">
        <v>8.2092401680030541E-2</v>
      </c>
      <c r="G39" s="187">
        <v>8.8727678571428575E-2</v>
      </c>
      <c r="H39" s="186">
        <v>0.10166358595194085</v>
      </c>
      <c r="I39" s="187">
        <v>0.10111582043075859</v>
      </c>
      <c r="J39" s="186">
        <v>0.10050658561296859</v>
      </c>
      <c r="K39" s="100">
        <v>9.5638078396699092E-2</v>
      </c>
    </row>
    <row r="40" spans="2:11" s="2" customFormat="1" ht="12" x14ac:dyDescent="0.2">
      <c r="B40" s="185" t="s">
        <v>192</v>
      </c>
      <c r="C40" s="188" t="s">
        <v>184</v>
      </c>
      <c r="D40" s="189" t="s">
        <v>184</v>
      </c>
      <c r="E40" s="190" t="s">
        <v>184</v>
      </c>
      <c r="F40" s="186">
        <v>7.2546773577701409E-2</v>
      </c>
      <c r="G40" s="187">
        <v>7.4441964285714285E-2</v>
      </c>
      <c r="H40" s="186">
        <v>0.10351201478743069</v>
      </c>
      <c r="I40" s="187">
        <v>0.1033647608338379</v>
      </c>
      <c r="J40" s="186">
        <v>0.10901722391084093</v>
      </c>
      <c r="K40" s="100">
        <v>0.11155319776009431</v>
      </c>
    </row>
    <row r="41" spans="2:11" s="2" customFormat="1" ht="12" x14ac:dyDescent="0.2">
      <c r="B41" s="185" t="s">
        <v>193</v>
      </c>
      <c r="C41" s="100">
        <v>0.11382113821138211</v>
      </c>
      <c r="D41" s="186">
        <v>5.8695652173913045E-2</v>
      </c>
      <c r="E41" s="187">
        <v>6.3730647828047493E-2</v>
      </c>
      <c r="F41" s="186">
        <v>8.0946926307751049E-2</v>
      </c>
      <c r="G41" s="187">
        <v>7.2991071428571433E-2</v>
      </c>
      <c r="H41" s="186">
        <v>8.6348032743596509E-2</v>
      </c>
      <c r="I41" s="187">
        <v>8.4594758238906664E-2</v>
      </c>
      <c r="J41" s="186">
        <v>8.4093211752786223E-2</v>
      </c>
      <c r="K41" s="100">
        <v>7.9501915708812265E-2</v>
      </c>
    </row>
    <row r="42" spans="2:11" s="2" customFormat="1" ht="12" x14ac:dyDescent="0.2">
      <c r="B42" s="185" t="s">
        <v>194</v>
      </c>
      <c r="C42" s="100">
        <v>0.10937260315999386</v>
      </c>
      <c r="D42" s="189" t="s">
        <v>184</v>
      </c>
      <c r="E42" s="190" t="s">
        <v>184</v>
      </c>
      <c r="F42" s="186">
        <v>0.10462008400152729</v>
      </c>
      <c r="G42" s="187">
        <v>0.10591517857142857</v>
      </c>
      <c r="H42" s="186">
        <v>9.3213625561130178E-2</v>
      </c>
      <c r="I42" s="187">
        <v>9.800190294957184E-2</v>
      </c>
      <c r="J42" s="186">
        <v>0.10699088145896657</v>
      </c>
      <c r="K42" s="100">
        <v>0.11619510757441792</v>
      </c>
    </row>
    <row r="43" spans="2:11" s="2" customFormat="1" ht="12" x14ac:dyDescent="0.2">
      <c r="B43" s="185" t="s">
        <v>195</v>
      </c>
      <c r="C43" s="188" t="s">
        <v>184</v>
      </c>
      <c r="D43" s="186">
        <v>3.2608695652173912E-2</v>
      </c>
      <c r="E43" s="187">
        <v>3.3368405230722979E-2</v>
      </c>
      <c r="F43" s="186">
        <v>3.6655211912943873E-2</v>
      </c>
      <c r="G43" s="187">
        <v>3.3928571428571426E-2</v>
      </c>
      <c r="H43" s="186">
        <v>4.5682598362820175E-2</v>
      </c>
      <c r="I43" s="187">
        <v>4.7227748464665688E-2</v>
      </c>
      <c r="J43" s="186">
        <v>4.8226950354609929E-2</v>
      </c>
      <c r="K43" s="100">
        <v>4.6345417035072209E-2</v>
      </c>
    </row>
    <row r="44" spans="2:11" s="2" customFormat="1" ht="12" x14ac:dyDescent="0.2">
      <c r="B44" s="185" t="s">
        <v>196</v>
      </c>
      <c r="C44" s="100">
        <v>4.8166896763307258E-2</v>
      </c>
      <c r="D44" s="186">
        <v>6.3043478260869562E-2</v>
      </c>
      <c r="E44" s="187">
        <v>5.6515857507891176E-2</v>
      </c>
      <c r="F44" s="186">
        <v>4.3146239022527684E-2</v>
      </c>
      <c r="G44" s="187">
        <v>4.0625000000000001E-2</v>
      </c>
      <c r="H44" s="186">
        <v>5.2284129918141006E-2</v>
      </c>
      <c r="I44" s="187">
        <v>4.8179223250583859E-2</v>
      </c>
      <c r="J44" s="186">
        <v>4.9645390070921988E-2</v>
      </c>
      <c r="K44" s="100">
        <v>4.6640141467727672E-2</v>
      </c>
    </row>
    <row r="45" spans="2:11" s="2" customFormat="1" ht="12" x14ac:dyDescent="0.2">
      <c r="B45" s="185" t="s">
        <v>197</v>
      </c>
      <c r="C45" s="100">
        <v>7.3017333946924376E-2</v>
      </c>
      <c r="D45" s="186">
        <v>6.41304347826087E-2</v>
      </c>
      <c r="E45" s="187">
        <v>6.31294153013678E-2</v>
      </c>
      <c r="F45" s="186">
        <v>6.9492172584956088E-2</v>
      </c>
      <c r="G45" s="187">
        <v>7.4999999999999997E-2</v>
      </c>
      <c r="H45" s="186">
        <v>4.937945603379984E-2</v>
      </c>
      <c r="I45" s="187">
        <v>5.3109592595796208E-2</v>
      </c>
      <c r="J45" s="186">
        <v>4.5187436676798379E-2</v>
      </c>
      <c r="K45" s="100">
        <v>4.8703212496315942E-2</v>
      </c>
    </row>
    <row r="46" spans="2:11" s="2" customFormat="1" ht="12" x14ac:dyDescent="0.2">
      <c r="B46" s="185" t="s">
        <v>198</v>
      </c>
      <c r="C46" s="100">
        <v>9.4032827120724041E-2</v>
      </c>
      <c r="D46" s="186">
        <v>8.7499999999999994E-2</v>
      </c>
      <c r="E46" s="187">
        <v>0.10100706448218849</v>
      </c>
      <c r="F46" s="186">
        <v>7.903780068728522E-2</v>
      </c>
      <c r="G46" s="187">
        <v>8.3035714285714282E-2</v>
      </c>
      <c r="H46" s="186">
        <v>7.1824663321890678E-2</v>
      </c>
      <c r="I46" s="187">
        <v>7.3955540178185272E-2</v>
      </c>
      <c r="J46" s="186">
        <v>7.2137791286727454E-2</v>
      </c>
      <c r="K46" s="100">
        <v>7.0954907161803707E-2</v>
      </c>
    </row>
    <row r="47" spans="2:11" s="2" customFormat="1" thickBot="1" x14ac:dyDescent="0.25">
      <c r="B47" s="191" t="s">
        <v>130</v>
      </c>
      <c r="C47" s="192">
        <v>1</v>
      </c>
      <c r="D47" s="193">
        <v>1</v>
      </c>
      <c r="E47" s="192">
        <v>1</v>
      </c>
      <c r="F47" s="193">
        <v>1</v>
      </c>
      <c r="G47" s="192">
        <v>0.99955357142857126</v>
      </c>
      <c r="H47" s="193">
        <v>1</v>
      </c>
      <c r="I47" s="192">
        <v>1</v>
      </c>
      <c r="J47" s="193">
        <v>1</v>
      </c>
      <c r="K47" s="194">
        <v>1</v>
      </c>
    </row>
    <row r="48" spans="2:11" s="2" customFormat="1" x14ac:dyDescent="0.2">
      <c r="B48" s="32"/>
    </row>
    <row r="49" spans="1:13" s="2" customFormat="1" x14ac:dyDescent="0.2">
      <c r="B49" s="32"/>
    </row>
    <row r="50" spans="1:13" s="2" customFormat="1" ht="13.5" x14ac:dyDescent="0.25">
      <c r="B50" s="408" t="s">
        <v>125</v>
      </c>
      <c r="C50" s="409"/>
      <c r="D50" s="409"/>
      <c r="E50" s="409"/>
    </row>
    <row r="51" spans="1:13" s="2" customFormat="1" x14ac:dyDescent="0.2">
      <c r="B51" s="32"/>
      <c r="E51" s="195"/>
    </row>
    <row r="52" spans="1:13" ht="15" customHeight="1" x14ac:dyDescent="0.2">
      <c r="A52" s="41"/>
      <c r="I52" s="2"/>
      <c r="K52" s="2"/>
      <c r="L52" s="2"/>
      <c r="M52" s="2"/>
    </row>
    <row r="53" spans="1:13" ht="15" customHeight="1" x14ac:dyDescent="0.2">
      <c r="A53" s="41"/>
      <c r="I53" s="2"/>
      <c r="K53" s="2"/>
      <c r="L53" s="2"/>
      <c r="M53" s="2"/>
    </row>
    <row r="54" spans="1:13" ht="15" customHeight="1" x14ac:dyDescent="0.2">
      <c r="I54" s="18"/>
      <c r="J54" s="18"/>
      <c r="K54" s="18"/>
      <c r="L54" s="2"/>
      <c r="M54" s="2"/>
    </row>
    <row r="55" spans="1:13" x14ac:dyDescent="0.2">
      <c r="I55" s="2"/>
      <c r="K55" s="2"/>
      <c r="L55" s="2"/>
      <c r="M55" s="2"/>
    </row>
    <row r="56" spans="1:13" x14ac:dyDescent="0.2">
      <c r="B56" s="2"/>
      <c r="C56" s="2"/>
      <c r="D56" s="196"/>
      <c r="E56" s="2"/>
      <c r="F56" s="2"/>
      <c r="G56" s="2"/>
      <c r="H56" s="2"/>
      <c r="I56" s="2"/>
      <c r="J56" s="2"/>
      <c r="K56" s="2"/>
      <c r="L56" s="2"/>
      <c r="M56" s="2"/>
    </row>
    <row r="57" spans="1:13" x14ac:dyDescent="0.2">
      <c r="B57" s="2"/>
      <c r="C57" s="2"/>
      <c r="D57" s="2"/>
      <c r="E57" s="2"/>
      <c r="F57" s="2"/>
      <c r="G57" s="2"/>
      <c r="H57" s="2"/>
      <c r="I57" s="2"/>
      <c r="J57" s="2"/>
      <c r="K57" s="2"/>
      <c r="L57" s="2"/>
      <c r="M57" s="2"/>
    </row>
    <row r="58" spans="1:13" x14ac:dyDescent="0.2">
      <c r="B58" s="2"/>
      <c r="C58" s="2"/>
      <c r="D58" s="2"/>
      <c r="E58" s="2"/>
      <c r="F58" s="2"/>
      <c r="G58" s="2"/>
      <c r="H58" s="2"/>
      <c r="I58" s="2"/>
      <c r="J58" s="2"/>
      <c r="K58" s="2"/>
      <c r="L58" s="2"/>
      <c r="M58" s="2"/>
    </row>
    <row r="59" spans="1:13" x14ac:dyDescent="0.2">
      <c r="B59" s="2"/>
      <c r="C59" s="2"/>
      <c r="D59" s="2"/>
      <c r="E59" s="2"/>
      <c r="F59" s="2"/>
      <c r="G59" s="2"/>
      <c r="H59" s="2"/>
      <c r="I59" s="2"/>
      <c r="J59" s="2"/>
      <c r="K59" s="2"/>
      <c r="L59" s="2"/>
      <c r="M59" s="2"/>
    </row>
    <row r="60" spans="1:13" x14ac:dyDescent="0.2">
      <c r="B60" s="2"/>
      <c r="C60" s="2"/>
      <c r="D60" s="2"/>
      <c r="E60" s="2"/>
      <c r="F60" s="2"/>
      <c r="G60" s="2"/>
      <c r="H60" s="2"/>
      <c r="I60" s="2"/>
      <c r="J60" s="2"/>
      <c r="K60" s="2"/>
      <c r="L60" s="2"/>
      <c r="M60" s="2"/>
    </row>
    <row r="61" spans="1:13" x14ac:dyDescent="0.2">
      <c r="B61" s="2"/>
      <c r="C61" s="2"/>
      <c r="D61" s="2"/>
      <c r="E61" s="2"/>
      <c r="F61" s="2"/>
      <c r="G61" s="2"/>
      <c r="H61" s="2"/>
      <c r="I61" s="2"/>
      <c r="J61" s="2"/>
      <c r="K61" s="2"/>
      <c r="L61" s="2"/>
      <c r="M61" s="2"/>
    </row>
    <row r="62" spans="1:13" x14ac:dyDescent="0.2">
      <c r="B62" s="2"/>
      <c r="C62" s="2"/>
      <c r="D62" s="2"/>
      <c r="E62" s="2"/>
      <c r="F62" s="2"/>
      <c r="G62" s="2"/>
      <c r="H62" s="2"/>
      <c r="I62" s="2"/>
      <c r="J62" s="2"/>
      <c r="K62" s="2"/>
      <c r="L62" s="2"/>
      <c r="M62" s="2"/>
    </row>
    <row r="63" spans="1:13" x14ac:dyDescent="0.2">
      <c r="B63" s="2"/>
      <c r="C63" s="2"/>
      <c r="D63" s="2"/>
      <c r="E63" s="2"/>
      <c r="F63" s="2"/>
      <c r="G63" s="2"/>
      <c r="H63" s="2"/>
      <c r="I63" s="2"/>
      <c r="J63" s="2"/>
      <c r="K63" s="2"/>
      <c r="L63" s="2"/>
      <c r="M63" s="2"/>
    </row>
    <row r="64" spans="1:13" x14ac:dyDescent="0.2">
      <c r="B64" s="2"/>
      <c r="C64" s="2"/>
      <c r="D64" s="2"/>
      <c r="E64" s="2"/>
      <c r="F64" s="2"/>
      <c r="G64" s="2"/>
      <c r="H64" s="2"/>
      <c r="I64" s="2"/>
      <c r="J64" s="2"/>
      <c r="K64" s="2"/>
      <c r="L64" s="2"/>
      <c r="M64" s="2"/>
    </row>
    <row r="65" spans="2:13" x14ac:dyDescent="0.2">
      <c r="B65" s="2"/>
      <c r="C65" s="2"/>
      <c r="D65" s="2"/>
      <c r="E65" s="2"/>
      <c r="F65" s="2"/>
      <c r="G65" s="2"/>
      <c r="H65" s="2"/>
      <c r="I65" s="2"/>
      <c r="J65" s="2"/>
      <c r="K65" s="2"/>
      <c r="L65" s="2"/>
      <c r="M65" s="2"/>
    </row>
    <row r="66" spans="2:13" x14ac:dyDescent="0.2">
      <c r="B66" s="2"/>
      <c r="C66" s="2"/>
      <c r="D66" s="2"/>
      <c r="E66" s="2"/>
      <c r="F66" s="2"/>
      <c r="G66" s="2"/>
      <c r="H66" s="2"/>
      <c r="I66" s="2"/>
      <c r="J66" s="2"/>
      <c r="K66" s="2"/>
      <c r="L66" s="2"/>
      <c r="M66" s="2"/>
    </row>
    <row r="67" spans="2:13" x14ac:dyDescent="0.2">
      <c r="B67" s="2"/>
      <c r="C67" s="2"/>
      <c r="D67" s="2"/>
      <c r="E67" s="2"/>
      <c r="F67" s="2"/>
      <c r="G67" s="2"/>
      <c r="H67" s="2"/>
      <c r="I67" s="2"/>
      <c r="J67" s="2"/>
      <c r="K67" s="2"/>
      <c r="L67" s="2"/>
      <c r="M67" s="2"/>
    </row>
    <row r="68" spans="2:13" x14ac:dyDescent="0.2">
      <c r="B68" s="2"/>
      <c r="C68" s="2"/>
      <c r="D68" s="2"/>
      <c r="E68" s="2"/>
      <c r="F68" s="2"/>
      <c r="G68" s="2"/>
      <c r="H68" s="2"/>
      <c r="I68" s="2"/>
      <c r="J68" s="2"/>
      <c r="K68" s="2"/>
      <c r="L68" s="2"/>
      <c r="M68" s="2"/>
    </row>
    <row r="69" spans="2:13" x14ac:dyDescent="0.2">
      <c r="B69" s="2"/>
      <c r="C69" s="2"/>
      <c r="D69" s="2"/>
      <c r="E69" s="2"/>
      <c r="F69" s="2"/>
      <c r="G69" s="2"/>
      <c r="H69" s="2"/>
      <c r="I69" s="2"/>
      <c r="J69" s="2"/>
      <c r="K69" s="2"/>
      <c r="L69" s="2"/>
      <c r="M69" s="2"/>
    </row>
    <row r="70" spans="2:13" x14ac:dyDescent="0.2">
      <c r="B70" s="2"/>
      <c r="C70" s="2"/>
      <c r="D70" s="2"/>
      <c r="E70" s="2"/>
      <c r="F70" s="2"/>
      <c r="G70" s="2"/>
      <c r="H70" s="2"/>
      <c r="I70" s="2"/>
      <c r="J70" s="2"/>
      <c r="K70" s="2"/>
      <c r="L70" s="2"/>
      <c r="M70" s="2"/>
    </row>
    <row r="71" spans="2:13" x14ac:dyDescent="0.2">
      <c r="B71" s="2"/>
      <c r="C71" s="2"/>
      <c r="D71" s="2"/>
      <c r="E71" s="2"/>
      <c r="F71" s="2"/>
      <c r="G71" s="2"/>
      <c r="H71" s="2"/>
      <c r="I71" s="2"/>
      <c r="J71" s="2"/>
      <c r="K71" s="2"/>
      <c r="L71" s="2"/>
      <c r="M71" s="2"/>
    </row>
    <row r="72" spans="2:13" x14ac:dyDescent="0.2">
      <c r="B72" s="2"/>
      <c r="C72" s="2"/>
      <c r="D72" s="2"/>
      <c r="E72" s="2"/>
      <c r="F72" s="2"/>
      <c r="G72" s="2"/>
      <c r="H72" s="2"/>
      <c r="I72" s="2"/>
      <c r="J72" s="2"/>
      <c r="K72" s="2"/>
      <c r="L72" s="2"/>
      <c r="M72" s="2"/>
    </row>
    <row r="73" spans="2:13" x14ac:dyDescent="0.2">
      <c r="B73" s="2"/>
      <c r="C73" s="2"/>
      <c r="D73" s="2"/>
      <c r="E73" s="2"/>
      <c r="F73" s="2"/>
      <c r="G73" s="2"/>
      <c r="H73" s="2"/>
      <c r="I73" s="2"/>
      <c r="J73" s="2"/>
      <c r="K73" s="2"/>
      <c r="L73" s="2"/>
      <c r="M73" s="2"/>
    </row>
    <row r="74" spans="2:13" x14ac:dyDescent="0.2">
      <c r="B74" s="2"/>
      <c r="C74" s="2"/>
      <c r="D74" s="2"/>
      <c r="E74" s="2"/>
      <c r="F74" s="2"/>
      <c r="G74" s="2"/>
      <c r="H74" s="2"/>
      <c r="I74" s="2"/>
      <c r="J74" s="2"/>
      <c r="K74" s="2"/>
      <c r="L74" s="2"/>
      <c r="M74" s="2"/>
    </row>
    <row r="75" spans="2:13" x14ac:dyDescent="0.2">
      <c r="B75" s="2"/>
      <c r="C75" s="2"/>
      <c r="D75" s="2"/>
      <c r="E75" s="2"/>
      <c r="F75" s="2"/>
      <c r="G75" s="2"/>
      <c r="H75" s="2"/>
      <c r="I75" s="2"/>
      <c r="J75" s="2"/>
      <c r="K75" s="2"/>
      <c r="L75" s="2"/>
      <c r="M75" s="2"/>
    </row>
    <row r="76" spans="2:13" x14ac:dyDescent="0.2">
      <c r="B76" s="2"/>
      <c r="C76" s="2"/>
      <c r="D76" s="2"/>
      <c r="E76" s="2"/>
      <c r="F76" s="2"/>
      <c r="G76" s="2"/>
      <c r="H76" s="2"/>
      <c r="I76" s="2"/>
      <c r="J76" s="2"/>
      <c r="K76" s="2"/>
      <c r="L76" s="2"/>
      <c r="M76" s="2"/>
    </row>
    <row r="77" spans="2:13" x14ac:dyDescent="0.2">
      <c r="B77" s="2"/>
      <c r="C77" s="2"/>
      <c r="D77" s="2"/>
      <c r="E77" s="2"/>
      <c r="F77" s="2"/>
      <c r="G77" s="2"/>
      <c r="H77" s="2"/>
      <c r="I77" s="2"/>
      <c r="J77" s="2"/>
      <c r="K77" s="2"/>
      <c r="L77" s="2"/>
      <c r="M77" s="2"/>
    </row>
    <row r="78" spans="2:13" x14ac:dyDescent="0.2">
      <c r="B78" s="2"/>
      <c r="C78" s="2"/>
      <c r="D78" s="2"/>
      <c r="E78" s="2"/>
      <c r="F78" s="2"/>
      <c r="G78" s="2"/>
      <c r="H78" s="2"/>
      <c r="I78" s="2"/>
      <c r="J78" s="2"/>
      <c r="K78" s="2"/>
      <c r="L78" s="2"/>
      <c r="M78" s="2"/>
    </row>
    <row r="79" spans="2:13" x14ac:dyDescent="0.2">
      <c r="B79" s="2"/>
      <c r="C79" s="2"/>
      <c r="D79" s="2"/>
      <c r="E79" s="2"/>
      <c r="F79" s="2"/>
      <c r="G79" s="2"/>
      <c r="H79" s="2"/>
      <c r="I79" s="2"/>
      <c r="J79" s="2"/>
      <c r="K79" s="2"/>
      <c r="L79" s="2"/>
      <c r="M79" s="2"/>
    </row>
    <row r="80" spans="2:13" x14ac:dyDescent="0.2">
      <c r="B80" s="2"/>
      <c r="C80" s="2"/>
      <c r="D80" s="2"/>
      <c r="E80" s="2"/>
      <c r="F80" s="2"/>
      <c r="G80" s="2"/>
      <c r="H80" s="2"/>
      <c r="I80" s="2"/>
      <c r="J80" s="2"/>
      <c r="K80" s="2"/>
      <c r="L80" s="2"/>
      <c r="M80" s="2"/>
    </row>
    <row r="81" spans="2:13" x14ac:dyDescent="0.2">
      <c r="B81" s="2"/>
      <c r="C81" s="2"/>
      <c r="D81" s="2"/>
      <c r="E81" s="2"/>
      <c r="F81" s="2"/>
      <c r="G81" s="2"/>
      <c r="H81" s="2"/>
      <c r="I81" s="2"/>
      <c r="J81" s="2"/>
      <c r="K81" s="2"/>
      <c r="L81" s="2"/>
      <c r="M81" s="2"/>
    </row>
    <row r="82" spans="2:13" x14ac:dyDescent="0.2">
      <c r="B82" s="2"/>
      <c r="C82" s="2"/>
      <c r="D82" s="2"/>
      <c r="E82" s="2"/>
      <c r="F82" s="2"/>
      <c r="G82" s="2"/>
      <c r="H82" s="2"/>
      <c r="I82" s="2"/>
      <c r="J82" s="2"/>
      <c r="K82" s="2"/>
      <c r="L82" s="2"/>
      <c r="M82" s="2"/>
    </row>
    <row r="83" spans="2:13" x14ac:dyDescent="0.2">
      <c r="B83" s="2"/>
      <c r="C83" s="2"/>
      <c r="D83" s="2"/>
      <c r="E83" s="2"/>
      <c r="F83" s="2"/>
      <c r="G83" s="2"/>
      <c r="H83" s="2"/>
      <c r="I83" s="2"/>
      <c r="J83" s="2"/>
      <c r="K83" s="2"/>
      <c r="L83" s="2"/>
      <c r="M83" s="2"/>
    </row>
    <row r="84" spans="2:13" x14ac:dyDescent="0.2">
      <c r="B84" s="2"/>
      <c r="C84" s="2"/>
      <c r="D84" s="2"/>
      <c r="E84" s="2"/>
      <c r="F84" s="2"/>
      <c r="G84" s="2"/>
      <c r="H84" s="2"/>
      <c r="I84" s="2"/>
      <c r="J84" s="2"/>
      <c r="K84" s="2"/>
      <c r="L84" s="2"/>
      <c r="M84" s="2"/>
    </row>
    <row r="85" spans="2:13" x14ac:dyDescent="0.2">
      <c r="B85" s="2"/>
      <c r="C85" s="2"/>
      <c r="D85" s="2"/>
      <c r="E85" s="2"/>
      <c r="F85" s="2"/>
      <c r="G85" s="2"/>
      <c r="H85" s="2"/>
      <c r="I85" s="2"/>
      <c r="J85" s="2"/>
      <c r="K85" s="2"/>
      <c r="L85" s="2"/>
      <c r="M85" s="2"/>
    </row>
    <row r="86" spans="2:13" x14ac:dyDescent="0.2">
      <c r="B86" s="2"/>
      <c r="C86" s="2"/>
      <c r="D86" s="2"/>
      <c r="E86" s="2"/>
      <c r="F86" s="2"/>
      <c r="G86" s="2"/>
      <c r="H86" s="2"/>
      <c r="I86" s="2"/>
      <c r="J86" s="2"/>
      <c r="K86" s="2"/>
      <c r="L86" s="2"/>
      <c r="M86" s="2"/>
    </row>
    <row r="87" spans="2:13" x14ac:dyDescent="0.2">
      <c r="B87" s="2"/>
      <c r="C87" s="2"/>
      <c r="D87" s="2"/>
      <c r="E87" s="2"/>
      <c r="F87" s="2"/>
      <c r="G87" s="2"/>
      <c r="H87" s="2"/>
      <c r="I87" s="2"/>
      <c r="J87" s="2"/>
      <c r="K87" s="2"/>
      <c r="L87" s="2"/>
      <c r="M87" s="2"/>
    </row>
    <row r="88" spans="2:13" x14ac:dyDescent="0.2">
      <c r="B88" s="2"/>
      <c r="C88" s="2"/>
      <c r="D88" s="2"/>
      <c r="E88" s="2"/>
      <c r="F88" s="2"/>
      <c r="G88" s="2"/>
      <c r="H88" s="2"/>
      <c r="I88" s="2"/>
      <c r="J88" s="2"/>
      <c r="K88" s="2"/>
      <c r="L88" s="2"/>
      <c r="M88" s="2"/>
    </row>
    <row r="89" spans="2:13" x14ac:dyDescent="0.2">
      <c r="B89" s="2"/>
      <c r="C89" s="2"/>
      <c r="D89" s="2"/>
      <c r="E89" s="2"/>
      <c r="F89" s="2"/>
      <c r="G89" s="2"/>
      <c r="H89" s="2"/>
      <c r="I89" s="2"/>
      <c r="J89" s="2"/>
      <c r="K89" s="2"/>
      <c r="L89" s="2"/>
      <c r="M89" s="2"/>
    </row>
    <row r="90" spans="2:13" x14ac:dyDescent="0.2">
      <c r="B90" s="2"/>
      <c r="C90" s="2"/>
      <c r="D90" s="2"/>
      <c r="E90" s="2"/>
      <c r="F90" s="2"/>
      <c r="G90" s="2"/>
      <c r="H90" s="2"/>
      <c r="I90" s="2"/>
      <c r="J90" s="2"/>
      <c r="K90" s="2"/>
      <c r="L90" s="2"/>
      <c r="M90" s="2"/>
    </row>
    <row r="91" spans="2:13" x14ac:dyDescent="0.2">
      <c r="B91" s="2"/>
      <c r="C91" s="2"/>
      <c r="D91" s="2"/>
      <c r="E91" s="2"/>
      <c r="F91" s="2"/>
      <c r="G91" s="2"/>
      <c r="H91" s="2"/>
      <c r="I91" s="2"/>
      <c r="J91" s="2"/>
      <c r="K91" s="2"/>
      <c r="L91" s="2"/>
      <c r="M91" s="2"/>
    </row>
    <row r="92" spans="2:13" x14ac:dyDescent="0.2">
      <c r="B92" s="2"/>
      <c r="C92" s="2"/>
      <c r="D92" s="2"/>
      <c r="E92" s="2"/>
      <c r="F92" s="2"/>
      <c r="G92" s="2"/>
      <c r="H92" s="2"/>
      <c r="I92" s="2"/>
      <c r="J92" s="2"/>
      <c r="K92" s="2"/>
      <c r="L92" s="2"/>
      <c r="M92" s="2"/>
    </row>
    <row r="93" spans="2:13" x14ac:dyDescent="0.2">
      <c r="B93" s="2"/>
      <c r="C93" s="2"/>
      <c r="D93" s="2"/>
      <c r="E93" s="2"/>
      <c r="F93" s="2"/>
      <c r="G93" s="2"/>
      <c r="H93" s="2"/>
      <c r="I93" s="2"/>
      <c r="J93" s="2"/>
      <c r="K93" s="2"/>
      <c r="L93" s="2"/>
      <c r="M93" s="2"/>
    </row>
    <row r="94" spans="2:13" x14ac:dyDescent="0.2">
      <c r="B94" s="2"/>
      <c r="C94" s="2"/>
      <c r="D94" s="2"/>
      <c r="E94" s="2"/>
      <c r="F94" s="2"/>
      <c r="G94" s="2"/>
      <c r="H94" s="2"/>
      <c r="I94" s="2"/>
      <c r="J94" s="2"/>
      <c r="K94" s="2"/>
      <c r="L94" s="2"/>
      <c r="M94" s="2"/>
    </row>
    <row r="95" spans="2:13" x14ac:dyDescent="0.2">
      <c r="B95" s="2"/>
      <c r="C95" s="2"/>
      <c r="D95" s="2"/>
      <c r="E95" s="2"/>
      <c r="F95" s="2"/>
      <c r="G95" s="2"/>
      <c r="H95" s="2"/>
      <c r="I95" s="2"/>
      <c r="J95" s="2"/>
      <c r="K95" s="2"/>
      <c r="L95" s="2"/>
      <c r="M95" s="2"/>
    </row>
    <row r="96" spans="2:13" x14ac:dyDescent="0.2">
      <c r="B96" s="2"/>
      <c r="C96" s="2"/>
      <c r="D96" s="2"/>
      <c r="E96" s="2"/>
      <c r="F96" s="2"/>
      <c r="G96" s="2"/>
      <c r="H96" s="2"/>
      <c r="I96" s="2"/>
      <c r="J96" s="2"/>
      <c r="K96" s="2"/>
      <c r="L96" s="2"/>
      <c r="M96" s="2"/>
    </row>
    <row r="97" spans="2:13" x14ac:dyDescent="0.2">
      <c r="B97" s="2"/>
      <c r="C97" s="2"/>
      <c r="D97" s="2"/>
      <c r="E97" s="2"/>
      <c r="F97" s="2"/>
      <c r="G97" s="2"/>
      <c r="H97" s="2"/>
      <c r="I97" s="2"/>
      <c r="J97" s="2"/>
      <c r="K97" s="2"/>
      <c r="L97" s="2"/>
      <c r="M97" s="2"/>
    </row>
    <row r="98" spans="2:13" x14ac:dyDescent="0.2">
      <c r="B98" s="2"/>
      <c r="C98" s="2"/>
      <c r="D98" s="2"/>
      <c r="E98" s="2"/>
      <c r="F98" s="2"/>
      <c r="G98" s="2"/>
      <c r="H98" s="2"/>
      <c r="I98" s="2"/>
      <c r="J98" s="2"/>
      <c r="K98" s="2"/>
      <c r="L98" s="2"/>
      <c r="M98" s="2"/>
    </row>
    <row r="99" spans="2:13" x14ac:dyDescent="0.2">
      <c r="B99" s="2"/>
      <c r="C99" s="2"/>
      <c r="D99" s="2"/>
      <c r="E99" s="2"/>
      <c r="F99" s="2"/>
      <c r="G99" s="2"/>
      <c r="H99" s="2"/>
      <c r="I99" s="2"/>
      <c r="J99" s="2"/>
      <c r="K99" s="2"/>
      <c r="L99" s="2"/>
      <c r="M99" s="2"/>
    </row>
    <row r="100" spans="2:13" x14ac:dyDescent="0.2">
      <c r="B100" s="2"/>
      <c r="C100" s="2"/>
      <c r="D100" s="2"/>
      <c r="E100" s="2"/>
      <c r="F100" s="2"/>
      <c r="G100" s="2"/>
      <c r="H100" s="2"/>
      <c r="I100" s="2"/>
      <c r="J100" s="2"/>
      <c r="K100" s="2"/>
      <c r="L100" s="2"/>
      <c r="M100" s="2"/>
    </row>
    <row r="101" spans="2:13" x14ac:dyDescent="0.2">
      <c r="B101" s="2"/>
      <c r="C101" s="2"/>
      <c r="D101" s="2"/>
      <c r="E101" s="2"/>
      <c r="F101" s="2"/>
      <c r="G101" s="2"/>
      <c r="H101" s="2"/>
      <c r="I101" s="2"/>
      <c r="J101" s="2"/>
      <c r="K101" s="2"/>
      <c r="L101" s="2"/>
      <c r="M101" s="2"/>
    </row>
    <row r="102" spans="2:13" x14ac:dyDescent="0.2">
      <c r="B102" s="2"/>
      <c r="C102" s="2"/>
      <c r="D102" s="2"/>
      <c r="E102" s="2"/>
      <c r="F102" s="2"/>
      <c r="G102" s="2"/>
      <c r="H102" s="2"/>
      <c r="I102" s="2"/>
      <c r="J102" s="2"/>
      <c r="K102" s="2"/>
      <c r="L102" s="2"/>
      <c r="M102" s="2"/>
    </row>
    <row r="103" spans="2:13" x14ac:dyDescent="0.2">
      <c r="B103" s="2"/>
      <c r="C103" s="2"/>
      <c r="D103" s="2"/>
      <c r="E103" s="2"/>
      <c r="F103" s="2"/>
      <c r="G103" s="2"/>
      <c r="H103" s="2"/>
      <c r="I103" s="2"/>
      <c r="J103" s="2"/>
      <c r="K103" s="2"/>
      <c r="L103" s="2"/>
      <c r="M103" s="2"/>
    </row>
    <row r="104" spans="2:13" x14ac:dyDescent="0.2">
      <c r="B104" s="2"/>
      <c r="C104" s="2"/>
      <c r="D104" s="2"/>
      <c r="E104" s="2"/>
      <c r="F104" s="2"/>
      <c r="G104" s="2"/>
      <c r="H104" s="2"/>
      <c r="I104" s="2"/>
      <c r="J104" s="2"/>
      <c r="K104" s="2"/>
      <c r="L104" s="2"/>
      <c r="M104" s="2"/>
    </row>
    <row r="105" spans="2:13" x14ac:dyDescent="0.2">
      <c r="B105" s="2"/>
      <c r="C105" s="2"/>
      <c r="D105" s="2"/>
      <c r="E105" s="2"/>
      <c r="F105" s="2"/>
      <c r="G105" s="2"/>
      <c r="H105" s="2"/>
      <c r="I105" s="2"/>
      <c r="J105" s="2"/>
      <c r="K105" s="2"/>
      <c r="L105" s="2"/>
      <c r="M105" s="2"/>
    </row>
    <row r="106" spans="2:13" x14ac:dyDescent="0.2">
      <c r="B106" s="2"/>
      <c r="C106" s="2"/>
      <c r="D106" s="2"/>
      <c r="E106" s="2"/>
      <c r="F106" s="2"/>
      <c r="G106" s="2"/>
      <c r="H106" s="2"/>
      <c r="I106" s="2"/>
      <c r="J106" s="2"/>
      <c r="K106" s="2"/>
      <c r="L106" s="2"/>
      <c r="M106" s="2"/>
    </row>
    <row r="107" spans="2:13" x14ac:dyDescent="0.2">
      <c r="B107" s="2"/>
      <c r="C107" s="2"/>
      <c r="D107" s="2"/>
      <c r="E107" s="2"/>
      <c r="F107" s="2"/>
      <c r="G107" s="2"/>
      <c r="H107" s="2"/>
      <c r="I107" s="2"/>
      <c r="J107" s="2"/>
      <c r="K107" s="2"/>
      <c r="L107" s="2"/>
      <c r="M107" s="2"/>
    </row>
    <row r="108" spans="2:13" x14ac:dyDescent="0.2">
      <c r="B108" s="2"/>
      <c r="C108" s="2"/>
      <c r="D108" s="2"/>
      <c r="E108" s="2"/>
      <c r="F108" s="2"/>
      <c r="G108" s="2"/>
      <c r="H108" s="2"/>
      <c r="I108" s="2"/>
      <c r="J108" s="2"/>
      <c r="K108" s="2"/>
      <c r="L108" s="2"/>
      <c r="M108" s="2"/>
    </row>
    <row r="109" spans="2:13" x14ac:dyDescent="0.2">
      <c r="B109" s="2"/>
      <c r="C109" s="2"/>
      <c r="D109" s="2"/>
      <c r="E109" s="2"/>
      <c r="F109" s="2"/>
      <c r="G109" s="2"/>
      <c r="H109" s="2"/>
      <c r="I109" s="2"/>
      <c r="J109" s="2"/>
      <c r="K109" s="2"/>
      <c r="L109" s="2"/>
      <c r="M109" s="2"/>
    </row>
    <row r="110" spans="2:13" x14ac:dyDescent="0.2">
      <c r="B110" s="2"/>
      <c r="C110" s="2"/>
      <c r="D110" s="2"/>
      <c r="E110" s="2"/>
      <c r="F110" s="2"/>
      <c r="G110" s="2"/>
      <c r="H110" s="2"/>
      <c r="I110" s="2"/>
      <c r="J110" s="2"/>
      <c r="K110" s="2"/>
      <c r="L110" s="2"/>
      <c r="M110" s="2"/>
    </row>
    <row r="111" spans="2:13" x14ac:dyDescent="0.2">
      <c r="B111" s="2"/>
      <c r="C111" s="2"/>
      <c r="D111" s="2"/>
      <c r="E111" s="2"/>
      <c r="F111" s="2"/>
      <c r="G111" s="2"/>
      <c r="H111" s="2"/>
      <c r="I111" s="2"/>
      <c r="J111" s="2"/>
      <c r="K111" s="2"/>
      <c r="L111" s="2"/>
      <c r="M111" s="2"/>
    </row>
    <row r="112" spans="2:13" x14ac:dyDescent="0.2">
      <c r="B112" s="2"/>
      <c r="C112" s="2"/>
      <c r="D112" s="2"/>
      <c r="E112" s="2"/>
      <c r="F112" s="2"/>
      <c r="G112" s="2"/>
      <c r="H112" s="2"/>
      <c r="I112" s="2"/>
      <c r="J112" s="2"/>
      <c r="K112" s="2"/>
      <c r="L112" s="2"/>
      <c r="M112" s="2"/>
    </row>
    <row r="113" spans="2:13" x14ac:dyDescent="0.2">
      <c r="B113" s="2"/>
      <c r="C113" s="2"/>
      <c r="D113" s="2"/>
      <c r="E113" s="2"/>
      <c r="F113" s="2"/>
      <c r="G113" s="2"/>
      <c r="H113" s="2"/>
      <c r="I113" s="2"/>
      <c r="J113" s="2"/>
      <c r="K113" s="2"/>
      <c r="L113" s="2"/>
      <c r="M113" s="2"/>
    </row>
    <row r="114" spans="2:13" x14ac:dyDescent="0.2">
      <c r="B114" s="2"/>
      <c r="C114" s="2"/>
      <c r="D114" s="2"/>
      <c r="E114" s="2"/>
      <c r="F114" s="2"/>
      <c r="G114" s="2"/>
      <c r="H114" s="2"/>
      <c r="I114" s="2"/>
      <c r="J114" s="2"/>
      <c r="K114" s="2"/>
      <c r="L114" s="2"/>
      <c r="M114" s="2"/>
    </row>
    <row r="115" spans="2:13" x14ac:dyDescent="0.2">
      <c r="B115" s="2"/>
      <c r="C115" s="2"/>
      <c r="D115" s="2"/>
      <c r="E115" s="2"/>
      <c r="F115" s="2"/>
      <c r="G115" s="2"/>
      <c r="H115" s="2"/>
      <c r="I115" s="2"/>
      <c r="J115" s="2"/>
      <c r="K115" s="2"/>
      <c r="L115" s="2"/>
      <c r="M115" s="2"/>
    </row>
    <row r="116" spans="2:13" x14ac:dyDescent="0.2">
      <c r="B116" s="2"/>
      <c r="C116" s="2"/>
      <c r="D116" s="2"/>
      <c r="E116" s="2"/>
      <c r="F116" s="2"/>
      <c r="G116" s="2"/>
      <c r="H116" s="2"/>
      <c r="I116" s="2"/>
      <c r="J116" s="2"/>
      <c r="K116" s="2"/>
      <c r="L116" s="2"/>
      <c r="M116" s="2"/>
    </row>
    <row r="117" spans="2:13" x14ac:dyDescent="0.2">
      <c r="B117" s="2"/>
      <c r="C117" s="2"/>
      <c r="D117" s="2"/>
      <c r="E117" s="2"/>
      <c r="F117" s="2"/>
      <c r="G117" s="2"/>
      <c r="H117" s="2"/>
      <c r="I117" s="2"/>
      <c r="J117" s="2"/>
      <c r="K117" s="2"/>
      <c r="L117" s="2"/>
      <c r="M117" s="2"/>
    </row>
    <row r="118" spans="2:13" x14ac:dyDescent="0.2">
      <c r="B118" s="2"/>
      <c r="C118" s="2"/>
      <c r="D118" s="2"/>
      <c r="E118" s="2"/>
      <c r="F118" s="2"/>
      <c r="G118" s="2"/>
      <c r="H118" s="2"/>
      <c r="I118" s="2"/>
      <c r="J118" s="2"/>
      <c r="K118" s="2"/>
      <c r="L118" s="2"/>
      <c r="M118" s="2"/>
    </row>
    <row r="119" spans="2:13" x14ac:dyDescent="0.2">
      <c r="B119" s="2"/>
      <c r="C119" s="2"/>
      <c r="D119" s="2"/>
      <c r="E119" s="2"/>
      <c r="F119" s="2"/>
      <c r="G119" s="2"/>
      <c r="H119" s="2"/>
      <c r="I119" s="2"/>
      <c r="J119" s="2"/>
      <c r="K119" s="2"/>
      <c r="L119" s="2"/>
      <c r="M119" s="2"/>
    </row>
    <row r="120" spans="2:13" x14ac:dyDescent="0.2">
      <c r="B120" s="2"/>
      <c r="C120" s="2"/>
      <c r="D120" s="2"/>
      <c r="E120" s="2"/>
      <c r="F120" s="2"/>
      <c r="G120" s="2"/>
      <c r="H120" s="2"/>
      <c r="I120" s="2"/>
      <c r="J120" s="2"/>
      <c r="K120" s="2"/>
      <c r="L120" s="2"/>
      <c r="M120" s="2"/>
    </row>
    <row r="121" spans="2:13" x14ac:dyDescent="0.2">
      <c r="B121" s="2"/>
      <c r="C121" s="2"/>
      <c r="D121" s="2"/>
      <c r="E121" s="2"/>
      <c r="F121" s="2"/>
      <c r="G121" s="2"/>
      <c r="H121" s="2"/>
      <c r="I121" s="2"/>
      <c r="J121" s="2"/>
      <c r="K121" s="2"/>
      <c r="L121" s="2"/>
      <c r="M121" s="2"/>
    </row>
    <row r="122" spans="2:13" x14ac:dyDescent="0.2">
      <c r="B122" s="2"/>
      <c r="C122" s="2"/>
      <c r="D122" s="2"/>
      <c r="E122" s="2"/>
      <c r="F122" s="2"/>
      <c r="G122" s="2"/>
      <c r="H122" s="2"/>
      <c r="I122" s="2"/>
      <c r="J122" s="2"/>
      <c r="K122" s="2"/>
      <c r="L122" s="2"/>
      <c r="M122" s="2"/>
    </row>
    <row r="123" spans="2:13" x14ac:dyDescent="0.2">
      <c r="B123" s="2"/>
      <c r="C123" s="2"/>
      <c r="D123" s="2"/>
      <c r="E123" s="2"/>
      <c r="F123" s="2"/>
      <c r="G123" s="2"/>
      <c r="H123" s="2"/>
      <c r="I123" s="2"/>
      <c r="J123" s="2"/>
      <c r="K123" s="2"/>
      <c r="L123" s="2"/>
      <c r="M123" s="2"/>
    </row>
    <row r="124" spans="2:13" x14ac:dyDescent="0.2">
      <c r="B124" s="2"/>
      <c r="C124" s="2"/>
      <c r="D124" s="2"/>
      <c r="E124" s="2"/>
      <c r="F124" s="2"/>
      <c r="G124" s="2"/>
      <c r="H124" s="2"/>
      <c r="I124" s="2"/>
      <c r="J124" s="2"/>
      <c r="K124" s="2"/>
      <c r="L124" s="2"/>
      <c r="M124" s="2"/>
    </row>
    <row r="125" spans="2:13" x14ac:dyDescent="0.2">
      <c r="B125" s="2"/>
      <c r="C125" s="2"/>
      <c r="D125" s="2"/>
      <c r="E125" s="2"/>
      <c r="F125" s="2"/>
      <c r="G125" s="2"/>
      <c r="H125" s="2"/>
      <c r="I125" s="2"/>
      <c r="J125" s="2"/>
      <c r="K125" s="2"/>
      <c r="L125" s="2"/>
      <c r="M125" s="2"/>
    </row>
    <row r="126" spans="2:13" x14ac:dyDescent="0.2">
      <c r="B126" s="2"/>
      <c r="C126" s="2"/>
      <c r="D126" s="2"/>
      <c r="E126" s="2"/>
      <c r="F126" s="2"/>
      <c r="G126" s="2"/>
      <c r="H126" s="2"/>
      <c r="I126" s="2"/>
      <c r="J126" s="2"/>
      <c r="K126" s="2"/>
      <c r="L126" s="2"/>
      <c r="M126" s="2"/>
    </row>
    <row r="127" spans="2:13" x14ac:dyDescent="0.2">
      <c r="B127" s="2"/>
      <c r="C127" s="2"/>
      <c r="D127" s="2"/>
      <c r="E127" s="2"/>
      <c r="F127" s="2"/>
      <c r="G127" s="2"/>
      <c r="H127" s="2"/>
      <c r="I127" s="2"/>
      <c r="J127" s="2"/>
      <c r="K127" s="2"/>
      <c r="L127" s="2"/>
      <c r="M127" s="2"/>
    </row>
    <row r="128" spans="2:13" x14ac:dyDescent="0.2">
      <c r="B128" s="2"/>
      <c r="C128" s="2"/>
      <c r="D128" s="2"/>
      <c r="E128" s="2"/>
      <c r="F128" s="2"/>
      <c r="G128" s="2"/>
      <c r="H128" s="2"/>
      <c r="I128" s="2"/>
      <c r="J128" s="2"/>
      <c r="K128" s="2"/>
      <c r="L128" s="2"/>
      <c r="M128" s="2"/>
    </row>
    <row r="129" spans="2:13" x14ac:dyDescent="0.2">
      <c r="B129" s="2"/>
      <c r="C129" s="2"/>
      <c r="D129" s="2"/>
      <c r="E129" s="2"/>
      <c r="F129" s="2"/>
      <c r="G129" s="2"/>
      <c r="H129" s="2"/>
      <c r="I129" s="2"/>
      <c r="J129" s="2"/>
      <c r="K129" s="2"/>
      <c r="L129" s="2"/>
      <c r="M129" s="2"/>
    </row>
    <row r="130" spans="2:13" x14ac:dyDescent="0.2">
      <c r="B130" s="2"/>
      <c r="C130" s="2"/>
      <c r="D130" s="2"/>
      <c r="E130" s="2"/>
      <c r="F130" s="2"/>
      <c r="G130" s="2"/>
      <c r="H130" s="2"/>
      <c r="I130" s="2"/>
      <c r="J130" s="2"/>
      <c r="K130" s="2"/>
      <c r="L130" s="2"/>
      <c r="M130" s="2"/>
    </row>
    <row r="131" spans="2:13" x14ac:dyDescent="0.2">
      <c r="B131" s="2"/>
      <c r="C131" s="2"/>
      <c r="D131" s="2"/>
      <c r="E131" s="2"/>
      <c r="F131" s="2"/>
      <c r="G131" s="2"/>
      <c r="H131" s="2"/>
      <c r="I131" s="2"/>
      <c r="J131" s="2"/>
      <c r="K131" s="2"/>
      <c r="L131" s="2"/>
      <c r="M131" s="2"/>
    </row>
    <row r="132" spans="2:13" x14ac:dyDescent="0.2">
      <c r="B132" s="2"/>
      <c r="C132" s="2"/>
      <c r="D132" s="2"/>
      <c r="E132" s="2"/>
      <c r="F132" s="2"/>
      <c r="G132" s="2"/>
      <c r="H132" s="2"/>
      <c r="I132" s="2"/>
      <c r="J132" s="2"/>
      <c r="K132" s="2"/>
      <c r="L132" s="2"/>
      <c r="M132" s="2"/>
    </row>
    <row r="133" spans="2:13" x14ac:dyDescent="0.2">
      <c r="B133" s="2"/>
      <c r="C133" s="2"/>
      <c r="D133" s="2"/>
      <c r="E133" s="2"/>
      <c r="F133" s="2"/>
      <c r="G133" s="2"/>
      <c r="H133" s="2"/>
      <c r="I133" s="2"/>
      <c r="J133" s="2"/>
      <c r="K133" s="2"/>
      <c r="L133" s="2"/>
      <c r="M133" s="2"/>
    </row>
    <row r="134" spans="2:13" x14ac:dyDescent="0.2">
      <c r="B134" s="2"/>
      <c r="C134" s="2"/>
      <c r="D134" s="2"/>
      <c r="E134" s="2"/>
      <c r="F134" s="2"/>
      <c r="G134" s="2"/>
      <c r="H134" s="2"/>
      <c r="I134" s="2"/>
      <c r="J134" s="2"/>
      <c r="K134" s="2"/>
      <c r="L134" s="2"/>
      <c r="M134" s="2"/>
    </row>
    <row r="135" spans="2:13" x14ac:dyDescent="0.2">
      <c r="B135" s="2"/>
      <c r="C135" s="2"/>
      <c r="D135" s="2"/>
      <c r="E135" s="2"/>
      <c r="F135" s="2"/>
      <c r="G135" s="2"/>
      <c r="H135" s="2"/>
      <c r="I135" s="2"/>
      <c r="J135" s="2"/>
      <c r="K135" s="2"/>
      <c r="L135" s="2"/>
      <c r="M135" s="2"/>
    </row>
    <row r="136" spans="2:13" x14ac:dyDescent="0.2">
      <c r="B136" s="2"/>
      <c r="C136" s="2"/>
      <c r="D136" s="2"/>
      <c r="E136" s="2"/>
      <c r="F136" s="2"/>
      <c r="G136" s="2"/>
      <c r="H136" s="2"/>
      <c r="I136" s="2"/>
      <c r="J136" s="2"/>
      <c r="K136" s="2"/>
      <c r="L136" s="2"/>
      <c r="M136" s="2"/>
    </row>
    <row r="137" spans="2:13" x14ac:dyDescent="0.2">
      <c r="B137" s="2"/>
      <c r="C137" s="2"/>
      <c r="D137" s="2"/>
      <c r="E137" s="2"/>
      <c r="F137" s="2"/>
      <c r="G137" s="2"/>
      <c r="H137" s="2"/>
      <c r="I137" s="2"/>
      <c r="J137" s="2"/>
      <c r="K137" s="2"/>
      <c r="L137" s="2"/>
      <c r="M137" s="2"/>
    </row>
    <row r="138" spans="2:13" x14ac:dyDescent="0.2">
      <c r="B138" s="2"/>
      <c r="C138" s="2"/>
      <c r="D138" s="2"/>
      <c r="E138" s="2"/>
      <c r="F138" s="2"/>
      <c r="G138" s="2"/>
      <c r="H138" s="2"/>
      <c r="I138" s="2"/>
      <c r="J138" s="2"/>
      <c r="K138" s="2"/>
      <c r="L138" s="2"/>
      <c r="M138" s="2"/>
    </row>
    <row r="139" spans="2:13" x14ac:dyDescent="0.2">
      <c r="B139" s="2"/>
      <c r="C139" s="2"/>
      <c r="D139" s="2"/>
      <c r="E139" s="2"/>
      <c r="F139" s="2"/>
      <c r="G139" s="2"/>
      <c r="H139" s="2"/>
      <c r="I139" s="2"/>
      <c r="J139" s="2"/>
      <c r="K139" s="2"/>
      <c r="L139" s="2"/>
      <c r="M139" s="2"/>
    </row>
    <row r="140" spans="2:13" x14ac:dyDescent="0.2">
      <c r="B140" s="2"/>
      <c r="C140" s="2"/>
      <c r="D140" s="2"/>
      <c r="E140" s="2"/>
      <c r="F140" s="2"/>
      <c r="G140" s="2"/>
      <c r="H140" s="2"/>
      <c r="I140" s="2"/>
      <c r="J140" s="2"/>
      <c r="K140" s="2"/>
      <c r="L140" s="2"/>
      <c r="M140" s="2"/>
    </row>
    <row r="141" spans="2:13" x14ac:dyDescent="0.2">
      <c r="B141" s="2"/>
      <c r="C141" s="2"/>
      <c r="D141" s="2"/>
      <c r="E141" s="2"/>
      <c r="F141" s="2"/>
      <c r="G141" s="2"/>
      <c r="H141" s="2"/>
      <c r="I141" s="2"/>
      <c r="J141" s="2"/>
      <c r="K141" s="2"/>
      <c r="L141" s="2"/>
      <c r="M141" s="2"/>
    </row>
    <row r="142" spans="2:13" x14ac:dyDescent="0.2">
      <c r="B142" s="2"/>
      <c r="C142" s="2"/>
      <c r="D142" s="2"/>
      <c r="E142" s="2"/>
      <c r="F142" s="2"/>
      <c r="G142" s="2"/>
      <c r="H142" s="2"/>
      <c r="I142" s="2"/>
      <c r="J142" s="2"/>
      <c r="K142" s="2"/>
      <c r="L142" s="2"/>
      <c r="M142" s="2"/>
    </row>
    <row r="143" spans="2:13" x14ac:dyDescent="0.2">
      <c r="B143" s="2"/>
      <c r="C143" s="2"/>
      <c r="D143" s="2"/>
      <c r="E143" s="2"/>
      <c r="F143" s="2"/>
      <c r="G143" s="2"/>
      <c r="H143" s="2"/>
      <c r="I143" s="2"/>
      <c r="J143" s="2"/>
      <c r="K143" s="2"/>
      <c r="L143" s="2"/>
      <c r="M143" s="2"/>
    </row>
    <row r="144" spans="2:13" x14ac:dyDescent="0.2">
      <c r="B144" s="2"/>
      <c r="C144" s="2"/>
      <c r="D144" s="2"/>
      <c r="E144" s="2"/>
      <c r="F144" s="2"/>
      <c r="G144" s="2"/>
      <c r="H144" s="2"/>
      <c r="I144" s="2"/>
      <c r="J144" s="2"/>
      <c r="K144" s="2"/>
      <c r="L144" s="2"/>
      <c r="M144" s="2"/>
    </row>
    <row r="145" spans="2:13" x14ac:dyDescent="0.2">
      <c r="B145" s="2"/>
      <c r="C145" s="2"/>
      <c r="D145" s="2"/>
      <c r="E145" s="2"/>
      <c r="F145" s="2"/>
      <c r="G145" s="2"/>
      <c r="H145" s="2"/>
      <c r="I145" s="2"/>
      <c r="J145" s="2"/>
      <c r="K145" s="2"/>
      <c r="L145" s="2"/>
      <c r="M145" s="2"/>
    </row>
    <row r="146" spans="2:13" x14ac:dyDescent="0.2">
      <c r="B146" s="2"/>
      <c r="C146" s="2"/>
      <c r="D146" s="2"/>
      <c r="E146" s="2"/>
      <c r="F146" s="2"/>
      <c r="G146" s="2"/>
      <c r="H146" s="2"/>
      <c r="I146" s="2"/>
      <c r="J146" s="2"/>
      <c r="K146" s="2"/>
      <c r="L146" s="2"/>
      <c r="M146" s="2"/>
    </row>
    <row r="147" spans="2:13" x14ac:dyDescent="0.2">
      <c r="B147" s="2"/>
      <c r="C147" s="2"/>
      <c r="D147" s="2"/>
      <c r="E147" s="2"/>
      <c r="F147" s="2"/>
      <c r="G147" s="2"/>
      <c r="H147" s="2"/>
      <c r="I147" s="2"/>
      <c r="J147" s="2"/>
      <c r="K147" s="2"/>
      <c r="L147" s="2"/>
      <c r="M147" s="2"/>
    </row>
    <row r="148" spans="2:13" x14ac:dyDescent="0.2">
      <c r="B148" s="2"/>
      <c r="C148" s="2"/>
      <c r="D148" s="2"/>
      <c r="E148" s="2"/>
      <c r="F148" s="2"/>
      <c r="G148" s="2"/>
      <c r="H148" s="2"/>
      <c r="I148" s="2"/>
      <c r="J148" s="2"/>
      <c r="K148" s="2"/>
      <c r="L148" s="2"/>
      <c r="M148" s="2"/>
    </row>
    <row r="149" spans="2:13" x14ac:dyDescent="0.2">
      <c r="B149" s="2"/>
      <c r="C149" s="2"/>
      <c r="D149" s="2"/>
      <c r="E149" s="2"/>
      <c r="F149" s="2"/>
      <c r="G149" s="2"/>
      <c r="H149" s="2"/>
      <c r="I149" s="2"/>
      <c r="J149" s="2"/>
      <c r="K149" s="2"/>
      <c r="L149" s="2"/>
      <c r="M149" s="2"/>
    </row>
    <row r="150" spans="2:13" x14ac:dyDescent="0.2">
      <c r="B150" s="2"/>
      <c r="C150" s="2"/>
      <c r="D150" s="2"/>
      <c r="E150" s="2"/>
      <c r="F150" s="2"/>
      <c r="G150" s="2"/>
      <c r="H150" s="2"/>
      <c r="I150" s="2"/>
      <c r="J150" s="2"/>
      <c r="K150" s="2"/>
      <c r="L150" s="2"/>
      <c r="M150" s="2"/>
    </row>
    <row r="151" spans="2:13" x14ac:dyDescent="0.2">
      <c r="B151" s="2"/>
      <c r="C151" s="2"/>
      <c r="D151" s="2"/>
      <c r="E151" s="2"/>
      <c r="F151" s="2"/>
      <c r="G151" s="2"/>
      <c r="H151" s="2"/>
      <c r="I151" s="2"/>
      <c r="J151" s="2"/>
      <c r="K151" s="2"/>
      <c r="L151" s="2"/>
      <c r="M151" s="2"/>
    </row>
    <row r="152" spans="2:13" x14ac:dyDescent="0.2">
      <c r="B152" s="2"/>
      <c r="C152" s="2"/>
      <c r="D152" s="2"/>
      <c r="E152" s="2"/>
      <c r="F152" s="2"/>
      <c r="G152" s="2"/>
      <c r="H152" s="2"/>
      <c r="I152" s="2"/>
      <c r="J152" s="2"/>
      <c r="K152" s="2"/>
      <c r="L152" s="2"/>
      <c r="M152" s="2"/>
    </row>
    <row r="153" spans="2:13" x14ac:dyDescent="0.2">
      <c r="B153" s="2"/>
      <c r="C153" s="2"/>
      <c r="D153" s="2"/>
      <c r="E153" s="2"/>
      <c r="F153" s="2"/>
      <c r="G153" s="2"/>
      <c r="H153" s="2"/>
      <c r="I153" s="2"/>
      <c r="J153" s="2"/>
      <c r="K153" s="2"/>
      <c r="L153" s="2"/>
      <c r="M153" s="2"/>
    </row>
    <row r="154" spans="2:13" x14ac:dyDescent="0.2">
      <c r="B154" s="2"/>
      <c r="C154" s="2"/>
      <c r="D154" s="2"/>
      <c r="E154" s="2"/>
      <c r="F154" s="2"/>
      <c r="G154" s="2"/>
      <c r="H154" s="2"/>
      <c r="I154" s="2"/>
      <c r="J154" s="2"/>
      <c r="K154" s="2"/>
      <c r="L154" s="2"/>
      <c r="M154" s="2"/>
    </row>
    <row r="155" spans="2:13" x14ac:dyDescent="0.2">
      <c r="B155" s="2"/>
      <c r="C155" s="2"/>
      <c r="D155" s="2"/>
      <c r="E155" s="2"/>
      <c r="F155" s="2"/>
      <c r="G155" s="2"/>
      <c r="H155" s="2"/>
      <c r="I155" s="2"/>
      <c r="J155" s="2"/>
      <c r="K155" s="2"/>
      <c r="L155" s="2"/>
      <c r="M155" s="2"/>
    </row>
    <row r="156" spans="2:13" x14ac:dyDescent="0.2">
      <c r="B156" s="2"/>
      <c r="C156" s="2"/>
      <c r="D156" s="2"/>
      <c r="E156" s="2"/>
      <c r="F156" s="2"/>
      <c r="G156" s="2"/>
      <c r="H156" s="2"/>
      <c r="I156" s="2"/>
      <c r="J156" s="2"/>
      <c r="K156" s="2"/>
      <c r="L156" s="2"/>
      <c r="M156" s="2"/>
    </row>
    <row r="157" spans="2:13" x14ac:dyDescent="0.2">
      <c r="B157" s="2"/>
      <c r="C157" s="2"/>
      <c r="D157" s="2"/>
      <c r="E157" s="2"/>
      <c r="F157" s="2"/>
      <c r="G157" s="2"/>
      <c r="H157" s="2"/>
      <c r="I157" s="2"/>
      <c r="J157" s="2"/>
      <c r="K157" s="2"/>
      <c r="L157" s="2"/>
      <c r="M157" s="2"/>
    </row>
    <row r="158" spans="2:13" x14ac:dyDescent="0.2">
      <c r="B158" s="2"/>
      <c r="C158" s="2"/>
      <c r="D158" s="2"/>
      <c r="E158" s="2"/>
      <c r="F158" s="2"/>
      <c r="G158" s="2"/>
      <c r="H158" s="2"/>
      <c r="I158" s="2"/>
      <c r="J158" s="2"/>
      <c r="K158" s="2"/>
      <c r="L158" s="2"/>
      <c r="M158" s="2"/>
    </row>
    <row r="159" spans="2:13" x14ac:dyDescent="0.2">
      <c r="B159" s="2"/>
      <c r="C159" s="2"/>
      <c r="D159" s="2"/>
      <c r="E159" s="2"/>
      <c r="F159" s="2"/>
      <c r="G159" s="2"/>
      <c r="H159" s="2"/>
      <c r="I159" s="2"/>
      <c r="J159" s="2"/>
      <c r="K159" s="2"/>
      <c r="L159" s="2"/>
      <c r="M159" s="2"/>
    </row>
    <row r="160" spans="2:13" x14ac:dyDescent="0.2">
      <c r="B160" s="2"/>
      <c r="C160" s="2"/>
      <c r="D160" s="2"/>
      <c r="E160" s="2"/>
      <c r="F160" s="2"/>
      <c r="G160" s="2"/>
      <c r="H160" s="2"/>
      <c r="I160" s="2"/>
      <c r="J160" s="2"/>
      <c r="K160" s="2"/>
      <c r="L160" s="2"/>
      <c r="M160" s="2"/>
    </row>
    <row r="161" spans="2:13" x14ac:dyDescent="0.2">
      <c r="B161" s="2"/>
      <c r="C161" s="2"/>
      <c r="D161" s="2"/>
      <c r="E161" s="2"/>
      <c r="F161" s="2"/>
      <c r="G161" s="2"/>
      <c r="H161" s="2"/>
      <c r="I161" s="2"/>
      <c r="J161" s="2"/>
      <c r="K161" s="2"/>
      <c r="L161" s="2"/>
      <c r="M161" s="2"/>
    </row>
    <row r="162" spans="2:13" x14ac:dyDescent="0.2">
      <c r="B162" s="2"/>
      <c r="C162" s="2"/>
      <c r="D162" s="2"/>
      <c r="E162" s="2"/>
      <c r="F162" s="2"/>
      <c r="G162" s="2"/>
      <c r="H162" s="2"/>
      <c r="I162" s="2"/>
      <c r="J162" s="2"/>
      <c r="K162" s="2"/>
      <c r="L162" s="2"/>
      <c r="M162" s="2"/>
    </row>
    <row r="163" spans="2:13" x14ac:dyDescent="0.2">
      <c r="B163" s="2"/>
      <c r="C163" s="2"/>
      <c r="D163" s="2"/>
      <c r="E163" s="2"/>
      <c r="F163" s="2"/>
      <c r="G163" s="2"/>
      <c r="H163" s="2"/>
      <c r="I163" s="2"/>
      <c r="J163" s="2"/>
      <c r="K163" s="2"/>
      <c r="L163" s="2"/>
      <c r="M163" s="2"/>
    </row>
    <row r="164" spans="2:13" x14ac:dyDescent="0.2">
      <c r="B164" s="2"/>
      <c r="C164" s="2"/>
      <c r="D164" s="2"/>
      <c r="E164" s="2"/>
      <c r="F164" s="2"/>
      <c r="G164" s="2"/>
      <c r="H164" s="2"/>
      <c r="I164" s="2"/>
      <c r="J164" s="2"/>
      <c r="K164" s="2"/>
      <c r="L164" s="2"/>
      <c r="M164" s="2"/>
    </row>
    <row r="165" spans="2:13" x14ac:dyDescent="0.2">
      <c r="B165" s="2"/>
      <c r="C165" s="2"/>
      <c r="D165" s="2"/>
      <c r="E165" s="2"/>
      <c r="F165" s="2"/>
      <c r="G165" s="2"/>
      <c r="H165" s="2"/>
      <c r="I165" s="2"/>
      <c r="J165" s="2"/>
      <c r="K165" s="2"/>
      <c r="L165" s="2"/>
      <c r="M165" s="2"/>
    </row>
    <row r="166" spans="2:13" x14ac:dyDescent="0.2">
      <c r="B166" s="2"/>
      <c r="C166" s="2"/>
      <c r="D166" s="2"/>
      <c r="E166" s="2"/>
      <c r="F166" s="2"/>
      <c r="G166" s="2"/>
      <c r="H166" s="2"/>
      <c r="I166" s="2"/>
      <c r="J166" s="2"/>
      <c r="K166" s="2"/>
      <c r="L166" s="2"/>
      <c r="M166" s="2"/>
    </row>
    <row r="167" spans="2:13" x14ac:dyDescent="0.2">
      <c r="B167" s="2"/>
      <c r="C167" s="2"/>
      <c r="D167" s="2"/>
      <c r="E167" s="2"/>
      <c r="F167" s="2"/>
      <c r="G167" s="2"/>
      <c r="H167" s="2"/>
      <c r="I167" s="2"/>
      <c r="J167" s="2"/>
      <c r="K167" s="2"/>
      <c r="L167" s="2"/>
      <c r="M167" s="2"/>
    </row>
    <row r="168" spans="2:13" x14ac:dyDescent="0.2">
      <c r="B168" s="2"/>
      <c r="C168" s="2"/>
      <c r="D168" s="2"/>
      <c r="E168" s="2"/>
      <c r="F168" s="2"/>
      <c r="G168" s="2"/>
      <c r="H168" s="2"/>
      <c r="I168" s="2"/>
      <c r="J168" s="2"/>
      <c r="K168" s="2"/>
      <c r="L168" s="2"/>
      <c r="M168" s="2"/>
    </row>
    <row r="169" spans="2:13" x14ac:dyDescent="0.2">
      <c r="B169" s="2"/>
      <c r="C169" s="2"/>
      <c r="D169" s="2"/>
      <c r="E169" s="2"/>
      <c r="F169" s="2"/>
      <c r="G169" s="2"/>
      <c r="H169" s="2"/>
      <c r="I169" s="2"/>
      <c r="J169" s="2"/>
      <c r="K169" s="2"/>
      <c r="L169" s="2"/>
      <c r="M169" s="2"/>
    </row>
    <row r="170" spans="2:13" x14ac:dyDescent="0.2">
      <c r="B170" s="2"/>
      <c r="C170" s="2"/>
      <c r="D170" s="2"/>
      <c r="E170" s="2"/>
      <c r="F170" s="2"/>
      <c r="G170" s="2"/>
      <c r="H170" s="2"/>
      <c r="I170" s="2"/>
      <c r="J170" s="2"/>
      <c r="K170" s="2"/>
      <c r="L170" s="2"/>
      <c r="M170" s="2"/>
    </row>
    <row r="171" spans="2:13" x14ac:dyDescent="0.2">
      <c r="B171" s="2"/>
      <c r="C171" s="2"/>
      <c r="D171" s="2"/>
      <c r="E171" s="2"/>
      <c r="F171" s="2"/>
      <c r="G171" s="2"/>
      <c r="H171" s="2"/>
      <c r="I171" s="2"/>
      <c r="J171" s="2"/>
      <c r="K171" s="2"/>
      <c r="L171" s="2"/>
      <c r="M171" s="2"/>
    </row>
    <row r="172" spans="2:13" x14ac:dyDescent="0.2">
      <c r="B172" s="2"/>
      <c r="C172" s="2"/>
      <c r="D172" s="2"/>
      <c r="E172" s="2"/>
      <c r="F172" s="2"/>
      <c r="G172" s="2"/>
      <c r="H172" s="2"/>
      <c r="I172" s="2"/>
      <c r="J172" s="2"/>
      <c r="K172" s="2"/>
      <c r="L172" s="2"/>
      <c r="M172" s="2"/>
    </row>
    <row r="173" spans="2:13" x14ac:dyDescent="0.2">
      <c r="B173" s="2"/>
      <c r="C173" s="2"/>
      <c r="D173" s="2"/>
      <c r="E173" s="2"/>
      <c r="F173" s="2"/>
      <c r="G173" s="2"/>
      <c r="H173" s="2"/>
      <c r="I173" s="2"/>
      <c r="J173" s="2"/>
      <c r="K173" s="2"/>
      <c r="L173" s="2"/>
      <c r="M173" s="2"/>
    </row>
    <row r="174" spans="2:13" x14ac:dyDescent="0.2">
      <c r="B174" s="2"/>
      <c r="C174" s="2"/>
      <c r="D174" s="2"/>
      <c r="E174" s="2"/>
      <c r="F174" s="2"/>
      <c r="G174" s="2"/>
      <c r="H174" s="2"/>
      <c r="I174" s="2"/>
      <c r="J174" s="2"/>
      <c r="K174" s="2"/>
      <c r="L174" s="2"/>
      <c r="M174" s="2"/>
    </row>
    <row r="175" spans="2:13" x14ac:dyDescent="0.2">
      <c r="B175" s="2"/>
      <c r="C175" s="2"/>
      <c r="D175" s="2"/>
      <c r="E175" s="2"/>
      <c r="F175" s="2"/>
      <c r="G175" s="2"/>
      <c r="H175" s="2"/>
      <c r="I175" s="2"/>
      <c r="J175" s="2"/>
      <c r="K175" s="2"/>
      <c r="L175" s="2"/>
      <c r="M175" s="2"/>
    </row>
    <row r="176" spans="2:13" x14ac:dyDescent="0.2">
      <c r="B176" s="2"/>
      <c r="C176" s="2"/>
      <c r="D176" s="2"/>
      <c r="E176" s="2"/>
      <c r="F176" s="2"/>
      <c r="G176" s="2"/>
      <c r="H176" s="2"/>
      <c r="I176" s="2"/>
      <c r="J176" s="2"/>
      <c r="K176" s="2"/>
      <c r="L176" s="2"/>
      <c r="M176" s="2"/>
    </row>
    <row r="177" spans="2:13" x14ac:dyDescent="0.2">
      <c r="B177" s="2"/>
      <c r="C177" s="2"/>
      <c r="D177" s="2"/>
      <c r="E177" s="2"/>
      <c r="F177" s="2"/>
      <c r="G177" s="2"/>
      <c r="H177" s="2"/>
      <c r="I177" s="2"/>
      <c r="J177" s="2"/>
      <c r="K177" s="2"/>
      <c r="L177" s="2"/>
      <c r="M177" s="2"/>
    </row>
    <row r="178" spans="2:13" x14ac:dyDescent="0.2">
      <c r="B178" s="2"/>
      <c r="C178" s="2"/>
      <c r="D178" s="2"/>
      <c r="E178" s="2"/>
      <c r="F178" s="2"/>
      <c r="G178" s="2"/>
      <c r="H178" s="2"/>
      <c r="I178" s="2"/>
      <c r="J178" s="2"/>
      <c r="K178" s="2"/>
      <c r="L178" s="2"/>
      <c r="M178" s="2"/>
    </row>
    <row r="179" spans="2:13" x14ac:dyDescent="0.2">
      <c r="B179" s="2"/>
      <c r="C179" s="2"/>
      <c r="D179" s="2"/>
      <c r="E179" s="2"/>
      <c r="F179" s="2"/>
      <c r="G179" s="2"/>
      <c r="H179" s="2"/>
      <c r="I179" s="2"/>
      <c r="J179" s="2"/>
      <c r="K179" s="2"/>
      <c r="L179" s="2"/>
      <c r="M179" s="2"/>
    </row>
    <row r="180" spans="2:13" x14ac:dyDescent="0.2">
      <c r="B180" s="2"/>
      <c r="C180" s="2"/>
      <c r="D180" s="2"/>
      <c r="E180" s="2"/>
      <c r="F180" s="2"/>
      <c r="G180" s="2"/>
      <c r="H180" s="2"/>
      <c r="I180" s="2"/>
      <c r="J180" s="2"/>
      <c r="K180" s="2"/>
      <c r="L180" s="2"/>
      <c r="M180" s="2"/>
    </row>
    <row r="181" spans="2:13" x14ac:dyDescent="0.2">
      <c r="B181" s="2"/>
      <c r="C181" s="2"/>
      <c r="D181" s="2"/>
      <c r="E181" s="2"/>
      <c r="F181" s="2"/>
      <c r="G181" s="2"/>
      <c r="H181" s="2"/>
      <c r="I181" s="2"/>
      <c r="J181" s="2"/>
      <c r="K181" s="2"/>
      <c r="L181" s="2"/>
      <c r="M181" s="2"/>
    </row>
    <row r="182" spans="2:13" x14ac:dyDescent="0.2">
      <c r="B182" s="2"/>
      <c r="C182" s="2"/>
      <c r="D182" s="2"/>
      <c r="E182" s="2"/>
      <c r="F182" s="2"/>
      <c r="G182" s="2"/>
      <c r="H182" s="2"/>
      <c r="I182" s="2"/>
      <c r="J182" s="2"/>
      <c r="K182" s="2"/>
      <c r="L182" s="2"/>
      <c r="M182" s="2"/>
    </row>
    <row r="183" spans="2:13" x14ac:dyDescent="0.2">
      <c r="B183" s="2"/>
      <c r="C183" s="2"/>
      <c r="D183" s="2"/>
      <c r="E183" s="2"/>
      <c r="F183" s="2"/>
      <c r="G183" s="2"/>
      <c r="H183" s="2"/>
      <c r="I183" s="2"/>
      <c r="J183" s="2"/>
      <c r="K183" s="2"/>
      <c r="L183" s="2"/>
      <c r="M183" s="2"/>
    </row>
    <row r="184" spans="2:13" x14ac:dyDescent="0.2">
      <c r="B184" s="2"/>
      <c r="C184" s="2"/>
      <c r="D184" s="2"/>
      <c r="E184" s="2"/>
      <c r="F184" s="2"/>
      <c r="G184" s="2"/>
      <c r="H184" s="2"/>
      <c r="I184" s="2"/>
      <c r="J184" s="2"/>
      <c r="K184" s="2"/>
      <c r="L184" s="2"/>
      <c r="M184" s="2"/>
    </row>
    <row r="185" spans="2:13" x14ac:dyDescent="0.2">
      <c r="B185" s="2"/>
      <c r="C185" s="2"/>
      <c r="D185" s="2"/>
      <c r="E185" s="2"/>
      <c r="F185" s="2"/>
      <c r="G185" s="2"/>
      <c r="H185" s="2"/>
      <c r="I185" s="2"/>
      <c r="J185" s="2"/>
      <c r="K185" s="2"/>
      <c r="L185" s="2"/>
      <c r="M185" s="2"/>
    </row>
    <row r="186" spans="2:13" x14ac:dyDescent="0.2">
      <c r="B186" s="2"/>
      <c r="C186" s="2"/>
      <c r="D186" s="2"/>
      <c r="E186" s="2"/>
      <c r="F186" s="2"/>
      <c r="G186" s="2"/>
      <c r="H186" s="2"/>
      <c r="I186" s="2"/>
      <c r="J186" s="2"/>
      <c r="K186" s="2"/>
      <c r="L186" s="2"/>
      <c r="M186" s="2"/>
    </row>
    <row r="187" spans="2:13" x14ac:dyDescent="0.2">
      <c r="B187" s="2"/>
      <c r="C187" s="2"/>
      <c r="D187" s="2"/>
      <c r="E187" s="2"/>
      <c r="F187" s="2"/>
      <c r="G187" s="2"/>
      <c r="H187" s="2"/>
      <c r="I187" s="2"/>
      <c r="J187" s="2"/>
      <c r="K187" s="2"/>
      <c r="L187" s="2"/>
      <c r="M187" s="2"/>
    </row>
    <row r="188" spans="2:13" x14ac:dyDescent="0.2">
      <c r="B188" s="2"/>
      <c r="C188" s="2"/>
      <c r="D188" s="2"/>
      <c r="E188" s="2"/>
      <c r="F188" s="2"/>
      <c r="G188" s="2"/>
      <c r="H188" s="2"/>
      <c r="I188" s="2"/>
      <c r="J188" s="2"/>
      <c r="K188" s="2"/>
      <c r="L188" s="2"/>
      <c r="M188" s="2"/>
    </row>
    <row r="189" spans="2:13" x14ac:dyDescent="0.2">
      <c r="B189" s="2"/>
      <c r="C189" s="2"/>
      <c r="D189" s="2"/>
      <c r="E189" s="2"/>
      <c r="F189" s="2"/>
      <c r="G189" s="2"/>
      <c r="H189" s="2"/>
      <c r="I189" s="2"/>
      <c r="J189" s="2"/>
      <c r="K189" s="2"/>
      <c r="L189" s="2"/>
      <c r="M189" s="2"/>
    </row>
    <row r="190" spans="2:13" x14ac:dyDescent="0.2">
      <c r="B190" s="2"/>
      <c r="C190" s="2"/>
      <c r="D190" s="2"/>
      <c r="E190" s="2"/>
      <c r="F190" s="2"/>
      <c r="G190" s="2"/>
      <c r="H190" s="2"/>
      <c r="I190" s="2"/>
      <c r="J190" s="2"/>
      <c r="K190" s="2"/>
      <c r="L190" s="2"/>
      <c r="M190" s="2"/>
    </row>
    <row r="191" spans="2:13" x14ac:dyDescent="0.2">
      <c r="B191" s="2"/>
      <c r="C191" s="2"/>
      <c r="D191" s="2"/>
      <c r="E191" s="2"/>
      <c r="F191" s="2"/>
      <c r="G191" s="2"/>
      <c r="H191" s="2"/>
      <c r="I191" s="2"/>
      <c r="J191" s="2"/>
      <c r="K191" s="2"/>
      <c r="L191" s="2"/>
      <c r="M191" s="2"/>
    </row>
    <row r="192" spans="2:13" x14ac:dyDescent="0.2">
      <c r="B192" s="2"/>
      <c r="C192" s="2"/>
      <c r="D192" s="2"/>
      <c r="E192" s="2"/>
      <c r="F192" s="2"/>
      <c r="G192" s="2"/>
      <c r="H192" s="2"/>
      <c r="I192" s="2"/>
      <c r="J192" s="2"/>
      <c r="K192" s="2"/>
      <c r="L192" s="2"/>
      <c r="M192" s="2"/>
    </row>
    <row r="193" spans="2:13" x14ac:dyDescent="0.2">
      <c r="B193" s="2"/>
      <c r="C193" s="2"/>
      <c r="D193" s="2"/>
      <c r="E193" s="2"/>
      <c r="F193" s="2"/>
      <c r="G193" s="2"/>
      <c r="H193" s="2"/>
      <c r="I193" s="2"/>
      <c r="J193" s="2"/>
      <c r="K193" s="2"/>
      <c r="L193" s="2"/>
      <c r="M193" s="2"/>
    </row>
    <row r="194" spans="2:13" x14ac:dyDescent="0.2">
      <c r="B194" s="2"/>
      <c r="C194" s="2"/>
      <c r="D194" s="2"/>
      <c r="E194" s="2"/>
      <c r="F194" s="2"/>
      <c r="G194" s="2"/>
      <c r="H194" s="2"/>
      <c r="I194" s="2"/>
      <c r="J194" s="2"/>
      <c r="K194" s="2"/>
      <c r="L194" s="2"/>
      <c r="M194" s="2"/>
    </row>
    <row r="195" spans="2:13" x14ac:dyDescent="0.2">
      <c r="B195" s="2"/>
      <c r="C195" s="2"/>
      <c r="D195" s="2"/>
      <c r="E195" s="2"/>
      <c r="F195" s="2"/>
      <c r="G195" s="2"/>
      <c r="H195" s="2"/>
      <c r="I195" s="2"/>
      <c r="J195" s="2"/>
      <c r="K195" s="2"/>
      <c r="L195" s="2"/>
      <c r="M195" s="2"/>
    </row>
    <row r="196" spans="2:13" x14ac:dyDescent="0.2">
      <c r="B196" s="2"/>
      <c r="C196" s="2"/>
      <c r="D196" s="2"/>
      <c r="E196" s="2"/>
      <c r="F196" s="2"/>
      <c r="G196" s="2"/>
      <c r="H196" s="2"/>
      <c r="I196" s="2"/>
      <c r="J196" s="2"/>
      <c r="K196" s="2"/>
      <c r="L196" s="2"/>
      <c r="M196" s="2"/>
    </row>
    <row r="197" spans="2:13" x14ac:dyDescent="0.2">
      <c r="B197" s="2"/>
      <c r="C197" s="2"/>
      <c r="D197" s="2"/>
      <c r="E197" s="2"/>
      <c r="F197" s="2"/>
      <c r="G197" s="2"/>
      <c r="H197" s="2"/>
      <c r="I197" s="2"/>
      <c r="J197" s="2"/>
      <c r="K197" s="2"/>
      <c r="L197" s="2"/>
      <c r="M197" s="2"/>
    </row>
    <row r="198" spans="2:13" x14ac:dyDescent="0.2">
      <c r="B198" s="2"/>
      <c r="C198" s="2"/>
      <c r="D198" s="2"/>
      <c r="E198" s="2"/>
      <c r="F198" s="2"/>
      <c r="G198" s="2"/>
      <c r="H198" s="2"/>
      <c r="I198" s="2"/>
      <c r="J198" s="2"/>
      <c r="K198" s="2"/>
      <c r="L198" s="2"/>
      <c r="M198" s="2"/>
    </row>
    <row r="199" spans="2:13" x14ac:dyDescent="0.2">
      <c r="B199" s="2"/>
      <c r="C199" s="2"/>
      <c r="D199" s="2"/>
      <c r="E199" s="2"/>
      <c r="F199" s="2"/>
      <c r="G199" s="2"/>
      <c r="H199" s="2"/>
      <c r="I199" s="2"/>
      <c r="J199" s="2"/>
      <c r="K199" s="2"/>
      <c r="L199" s="2"/>
      <c r="M199" s="2"/>
    </row>
    <row r="200" spans="2:13" x14ac:dyDescent="0.2">
      <c r="B200" s="2"/>
      <c r="C200" s="2"/>
      <c r="D200" s="2"/>
      <c r="E200" s="2"/>
      <c r="F200" s="2"/>
      <c r="G200" s="2"/>
      <c r="H200" s="2"/>
      <c r="I200" s="2"/>
      <c r="J200" s="2"/>
      <c r="K200" s="2"/>
      <c r="L200" s="2"/>
      <c r="M200" s="2"/>
    </row>
    <row r="201" spans="2:13" x14ac:dyDescent="0.2">
      <c r="B201" s="2"/>
      <c r="C201" s="2"/>
      <c r="D201" s="2"/>
      <c r="E201" s="2"/>
      <c r="F201" s="2"/>
      <c r="G201" s="2"/>
      <c r="H201" s="2"/>
      <c r="I201" s="2"/>
      <c r="J201" s="2"/>
      <c r="K201" s="2"/>
      <c r="L201" s="2"/>
      <c r="M201" s="2"/>
    </row>
    <row r="202" spans="2:13" x14ac:dyDescent="0.2">
      <c r="B202" s="2"/>
      <c r="C202" s="2"/>
      <c r="D202" s="2"/>
      <c r="E202" s="2"/>
      <c r="F202" s="2"/>
      <c r="G202" s="2"/>
      <c r="H202" s="2"/>
      <c r="I202" s="2"/>
      <c r="J202" s="2"/>
      <c r="K202" s="2"/>
      <c r="L202" s="2"/>
      <c r="M202" s="2"/>
    </row>
    <row r="203" spans="2:13" x14ac:dyDescent="0.2">
      <c r="B203" s="2"/>
      <c r="C203" s="2"/>
      <c r="D203" s="2"/>
      <c r="E203" s="2"/>
      <c r="F203" s="2"/>
      <c r="G203" s="2"/>
      <c r="H203" s="2"/>
      <c r="I203" s="2"/>
      <c r="J203" s="2"/>
      <c r="K203" s="2"/>
      <c r="L203" s="2"/>
      <c r="M203" s="2"/>
    </row>
    <row r="204" spans="2:13" x14ac:dyDescent="0.2">
      <c r="B204" s="2"/>
      <c r="C204" s="2"/>
      <c r="D204" s="2"/>
      <c r="E204" s="2"/>
      <c r="F204" s="2"/>
      <c r="G204" s="2"/>
      <c r="H204" s="2"/>
      <c r="I204" s="2"/>
      <c r="J204" s="2"/>
      <c r="K204" s="2"/>
      <c r="L204" s="2"/>
      <c r="M204" s="2"/>
    </row>
    <row r="205" spans="2:13" x14ac:dyDescent="0.2">
      <c r="B205" s="2"/>
      <c r="C205" s="2"/>
      <c r="D205" s="2"/>
      <c r="E205" s="2"/>
      <c r="F205" s="2"/>
      <c r="G205" s="2"/>
      <c r="H205" s="2"/>
      <c r="I205" s="2"/>
      <c r="J205" s="2"/>
      <c r="K205" s="2"/>
      <c r="L205" s="2"/>
      <c r="M205" s="2"/>
    </row>
    <row r="206" spans="2:13" x14ac:dyDescent="0.2">
      <c r="B206" s="2"/>
      <c r="C206" s="2"/>
      <c r="D206" s="2"/>
      <c r="E206" s="2"/>
      <c r="F206" s="2"/>
      <c r="G206" s="2"/>
      <c r="H206" s="2"/>
      <c r="I206" s="2"/>
      <c r="J206" s="2"/>
      <c r="K206" s="2"/>
      <c r="L206" s="2"/>
      <c r="M206" s="2"/>
    </row>
    <row r="207" spans="2:13" x14ac:dyDescent="0.2">
      <c r="B207" s="2"/>
      <c r="C207" s="2"/>
      <c r="D207" s="2"/>
      <c r="E207" s="2"/>
      <c r="F207" s="2"/>
      <c r="G207" s="2"/>
      <c r="H207" s="2"/>
      <c r="I207" s="2"/>
      <c r="J207" s="2"/>
      <c r="K207" s="2"/>
      <c r="L207" s="2"/>
      <c r="M207" s="2"/>
    </row>
    <row r="208" spans="2:13" x14ac:dyDescent="0.2">
      <c r="B208" s="2"/>
      <c r="C208" s="2"/>
      <c r="D208" s="2"/>
      <c r="E208" s="2"/>
      <c r="F208" s="2"/>
      <c r="G208" s="2"/>
      <c r="H208" s="2"/>
      <c r="I208" s="2"/>
      <c r="J208" s="2"/>
      <c r="K208" s="2"/>
      <c r="L208" s="2"/>
      <c r="M208" s="2"/>
    </row>
    <row r="209" spans="2:13" x14ac:dyDescent="0.2">
      <c r="B209" s="2"/>
      <c r="C209" s="2"/>
      <c r="D209" s="2"/>
      <c r="E209" s="2"/>
      <c r="F209" s="2"/>
      <c r="G209" s="2"/>
      <c r="H209" s="2"/>
      <c r="I209" s="2"/>
      <c r="J209" s="2"/>
      <c r="K209" s="2"/>
      <c r="L209" s="2"/>
      <c r="M209" s="2"/>
    </row>
    <row r="210" spans="2:13" x14ac:dyDescent="0.2">
      <c r="B210" s="2"/>
      <c r="C210" s="2"/>
      <c r="D210" s="2"/>
      <c r="E210" s="2"/>
      <c r="F210" s="2"/>
      <c r="G210" s="2"/>
      <c r="H210" s="2"/>
      <c r="I210" s="2"/>
      <c r="J210" s="2"/>
      <c r="K210" s="2"/>
      <c r="L210" s="2"/>
      <c r="M210" s="2"/>
    </row>
    <row r="211" spans="2:13" x14ac:dyDescent="0.2">
      <c r="B211" s="2"/>
      <c r="C211" s="2"/>
      <c r="D211" s="2"/>
      <c r="E211" s="2"/>
      <c r="F211" s="2"/>
      <c r="G211" s="2"/>
      <c r="H211" s="2"/>
      <c r="I211" s="2"/>
      <c r="J211" s="2"/>
      <c r="K211" s="2"/>
      <c r="L211" s="2"/>
      <c r="M211" s="2"/>
    </row>
    <row r="212" spans="2:13" x14ac:dyDescent="0.2">
      <c r="B212" s="2"/>
      <c r="C212" s="2"/>
      <c r="D212" s="2"/>
      <c r="E212" s="2"/>
      <c r="F212" s="2"/>
      <c r="G212" s="2"/>
      <c r="H212" s="2"/>
      <c r="I212" s="2"/>
      <c r="J212" s="2"/>
      <c r="K212" s="2"/>
      <c r="L212" s="2"/>
      <c r="M212" s="2"/>
    </row>
    <row r="213" spans="2:13" x14ac:dyDescent="0.2">
      <c r="B213" s="2"/>
      <c r="C213" s="2"/>
      <c r="D213" s="2"/>
      <c r="E213" s="2"/>
      <c r="F213" s="2"/>
      <c r="G213" s="2"/>
      <c r="H213" s="2"/>
      <c r="I213" s="2"/>
      <c r="J213" s="2"/>
      <c r="K213" s="2"/>
      <c r="L213" s="2"/>
      <c r="M213" s="2"/>
    </row>
    <row r="214" spans="2:13" x14ac:dyDescent="0.2">
      <c r="B214" s="2"/>
      <c r="C214" s="2"/>
      <c r="D214" s="2"/>
      <c r="E214" s="2"/>
      <c r="F214" s="2"/>
      <c r="G214" s="2"/>
      <c r="H214" s="2"/>
      <c r="I214" s="2"/>
      <c r="J214" s="2"/>
      <c r="K214" s="2"/>
      <c r="L214" s="2"/>
      <c r="M214" s="2"/>
    </row>
    <row r="215" spans="2:13" x14ac:dyDescent="0.2">
      <c r="B215" s="2"/>
      <c r="C215" s="2"/>
      <c r="D215" s="2"/>
      <c r="E215" s="2"/>
      <c r="F215" s="2"/>
      <c r="G215" s="2"/>
      <c r="H215" s="2"/>
      <c r="I215" s="2"/>
      <c r="J215" s="2"/>
      <c r="K215" s="2"/>
      <c r="L215" s="2"/>
      <c r="M215" s="2"/>
    </row>
    <row r="216" spans="2:13" x14ac:dyDescent="0.2">
      <c r="B216" s="2"/>
      <c r="C216" s="2"/>
      <c r="D216" s="2"/>
      <c r="E216" s="2"/>
      <c r="F216" s="2"/>
      <c r="G216" s="2"/>
      <c r="H216" s="2"/>
      <c r="I216" s="2"/>
      <c r="J216" s="2"/>
      <c r="K216" s="2"/>
      <c r="L216" s="2"/>
      <c r="M216" s="2"/>
    </row>
    <row r="217" spans="2:13" x14ac:dyDescent="0.2">
      <c r="B217" s="2"/>
      <c r="C217" s="2"/>
      <c r="D217" s="2"/>
      <c r="E217" s="2"/>
      <c r="F217" s="2"/>
      <c r="G217" s="2"/>
      <c r="H217" s="2"/>
      <c r="I217" s="2"/>
      <c r="J217" s="2"/>
      <c r="K217" s="2"/>
      <c r="L217" s="2"/>
      <c r="M217" s="2"/>
    </row>
    <row r="218" spans="2:13" x14ac:dyDescent="0.2">
      <c r="B218" s="2"/>
      <c r="C218" s="2"/>
      <c r="D218" s="2"/>
      <c r="E218" s="2"/>
      <c r="F218" s="2"/>
      <c r="G218" s="2"/>
      <c r="H218" s="2"/>
      <c r="I218" s="2"/>
      <c r="J218" s="2"/>
      <c r="K218" s="2"/>
      <c r="L218" s="2"/>
      <c r="M218" s="2"/>
    </row>
    <row r="219" spans="2:13" x14ac:dyDescent="0.2">
      <c r="B219" s="2"/>
      <c r="C219" s="2"/>
      <c r="D219" s="2"/>
      <c r="E219" s="2"/>
      <c r="F219" s="2"/>
      <c r="G219" s="2"/>
      <c r="H219" s="2"/>
      <c r="I219" s="2"/>
      <c r="J219" s="2"/>
      <c r="K219" s="2"/>
      <c r="L219" s="2"/>
      <c r="M219" s="2"/>
    </row>
    <row r="220" spans="2:13" x14ac:dyDescent="0.2">
      <c r="B220" s="2"/>
      <c r="C220" s="2"/>
      <c r="D220" s="2"/>
      <c r="E220" s="2"/>
      <c r="F220" s="2"/>
      <c r="G220" s="2"/>
      <c r="H220" s="2"/>
      <c r="I220" s="2"/>
      <c r="J220" s="2"/>
      <c r="K220" s="2"/>
      <c r="L220" s="2"/>
      <c r="M220" s="2"/>
    </row>
    <row r="221" spans="2:13" x14ac:dyDescent="0.2">
      <c r="B221" s="2"/>
      <c r="C221" s="2"/>
      <c r="D221" s="2"/>
      <c r="E221" s="2"/>
      <c r="F221" s="2"/>
      <c r="G221" s="2"/>
      <c r="H221" s="2"/>
      <c r="I221" s="2"/>
      <c r="J221" s="2"/>
      <c r="K221" s="2"/>
      <c r="L221" s="2"/>
      <c r="M221" s="2"/>
    </row>
    <row r="222" spans="2:13" x14ac:dyDescent="0.2">
      <c r="B222" s="2"/>
      <c r="C222" s="2"/>
      <c r="D222" s="2"/>
      <c r="E222" s="2"/>
      <c r="F222" s="2"/>
      <c r="G222" s="2"/>
      <c r="H222" s="2"/>
      <c r="I222" s="2"/>
      <c r="J222" s="2"/>
      <c r="K222" s="2"/>
      <c r="L222" s="2"/>
      <c r="M222" s="2"/>
    </row>
    <row r="223" spans="2:13" x14ac:dyDescent="0.2">
      <c r="B223" s="2"/>
      <c r="C223" s="2"/>
      <c r="D223" s="2"/>
      <c r="E223" s="2"/>
      <c r="F223" s="2"/>
      <c r="G223" s="2"/>
      <c r="H223" s="2"/>
      <c r="I223" s="2"/>
      <c r="J223" s="2"/>
      <c r="K223" s="2"/>
      <c r="L223" s="2"/>
      <c r="M223" s="2"/>
    </row>
    <row r="224" spans="2:13" x14ac:dyDescent="0.2">
      <c r="B224" s="2"/>
      <c r="C224" s="2"/>
      <c r="D224" s="2"/>
      <c r="E224" s="2"/>
      <c r="F224" s="2"/>
      <c r="G224" s="2"/>
      <c r="H224" s="2"/>
      <c r="I224" s="2"/>
      <c r="J224" s="2"/>
      <c r="K224" s="2"/>
      <c r="L224" s="2"/>
      <c r="M224" s="2"/>
    </row>
    <row r="225" spans="2:13" x14ac:dyDescent="0.2">
      <c r="B225" s="2"/>
      <c r="C225" s="2"/>
      <c r="D225" s="2"/>
      <c r="E225" s="2"/>
      <c r="F225" s="2"/>
      <c r="G225" s="2"/>
      <c r="H225" s="2"/>
      <c r="I225" s="2"/>
      <c r="J225" s="2"/>
      <c r="K225" s="2"/>
      <c r="L225" s="2"/>
      <c r="M225" s="2"/>
    </row>
    <row r="226" spans="2:13" x14ac:dyDescent="0.2">
      <c r="B226" s="2"/>
      <c r="C226" s="2"/>
      <c r="D226" s="2"/>
      <c r="E226" s="2"/>
      <c r="F226" s="2"/>
      <c r="G226" s="2"/>
      <c r="H226" s="2"/>
      <c r="I226" s="2"/>
      <c r="J226" s="2"/>
      <c r="K226" s="2"/>
      <c r="L226" s="2"/>
      <c r="M226" s="2"/>
    </row>
    <row r="227" spans="2:13" x14ac:dyDescent="0.2">
      <c r="B227" s="2"/>
      <c r="C227" s="2"/>
      <c r="D227" s="2"/>
      <c r="E227" s="2"/>
      <c r="F227" s="2"/>
      <c r="G227" s="2"/>
      <c r="H227" s="2"/>
      <c r="I227" s="2"/>
      <c r="J227" s="2"/>
      <c r="K227" s="2"/>
      <c r="L227" s="2"/>
      <c r="M227" s="2"/>
    </row>
    <row r="228" spans="2:13" x14ac:dyDescent="0.2">
      <c r="B228" s="2"/>
      <c r="C228" s="2"/>
      <c r="D228" s="2"/>
      <c r="E228" s="2"/>
      <c r="F228" s="2"/>
      <c r="G228" s="2"/>
      <c r="H228" s="2"/>
      <c r="I228" s="2"/>
      <c r="J228" s="2"/>
      <c r="K228" s="2"/>
      <c r="L228" s="2"/>
      <c r="M228" s="2"/>
    </row>
    <row r="229" spans="2:13" x14ac:dyDescent="0.2">
      <c r="B229" s="2"/>
      <c r="C229" s="2"/>
      <c r="D229" s="2"/>
      <c r="E229" s="2"/>
      <c r="F229" s="2"/>
      <c r="G229" s="2"/>
      <c r="H229" s="2"/>
      <c r="I229" s="2"/>
      <c r="J229" s="2"/>
      <c r="K229" s="2"/>
      <c r="L229" s="2"/>
      <c r="M229" s="2"/>
    </row>
    <row r="230" spans="2:13" x14ac:dyDescent="0.2">
      <c r="B230" s="2"/>
      <c r="C230" s="2"/>
      <c r="D230" s="2"/>
      <c r="E230" s="2"/>
      <c r="F230" s="2"/>
      <c r="G230" s="2"/>
      <c r="H230" s="2"/>
      <c r="I230" s="2"/>
      <c r="J230" s="2"/>
      <c r="K230" s="2"/>
      <c r="L230" s="2"/>
      <c r="M230" s="2"/>
    </row>
    <row r="231" spans="2:13" x14ac:dyDescent="0.2">
      <c r="B231" s="2"/>
      <c r="C231" s="2"/>
      <c r="D231" s="2"/>
      <c r="E231" s="2"/>
      <c r="F231" s="2"/>
      <c r="G231" s="2"/>
      <c r="H231" s="2"/>
      <c r="I231" s="2"/>
      <c r="J231" s="2"/>
      <c r="K231" s="2"/>
      <c r="L231" s="2"/>
      <c r="M231" s="2"/>
    </row>
    <row r="232" spans="2:13" x14ac:dyDescent="0.2">
      <c r="B232" s="2"/>
      <c r="C232" s="2"/>
      <c r="D232" s="2"/>
      <c r="E232" s="2"/>
      <c r="F232" s="2"/>
      <c r="G232" s="2"/>
      <c r="H232" s="2"/>
      <c r="I232" s="2"/>
      <c r="J232" s="2"/>
      <c r="K232" s="2"/>
      <c r="L232" s="2"/>
      <c r="M232" s="2"/>
    </row>
    <row r="233" spans="2:13" x14ac:dyDescent="0.2">
      <c r="B233" s="2"/>
      <c r="C233" s="2"/>
      <c r="D233" s="2"/>
      <c r="E233" s="2"/>
      <c r="F233" s="2"/>
      <c r="G233" s="2"/>
      <c r="H233" s="2"/>
      <c r="I233" s="2"/>
      <c r="J233" s="2"/>
      <c r="K233" s="2"/>
      <c r="L233" s="2"/>
      <c r="M233" s="2"/>
    </row>
    <row r="234" spans="2:13" x14ac:dyDescent="0.2">
      <c r="B234" s="2"/>
      <c r="C234" s="2"/>
      <c r="D234" s="2"/>
      <c r="E234" s="2"/>
      <c r="F234" s="2"/>
      <c r="G234" s="2"/>
      <c r="H234" s="2"/>
      <c r="I234" s="2"/>
      <c r="J234" s="2"/>
      <c r="K234" s="2"/>
      <c r="L234" s="2"/>
      <c r="M234" s="2"/>
    </row>
    <row r="235" spans="2:13" x14ac:dyDescent="0.2">
      <c r="B235" s="2"/>
      <c r="C235" s="2"/>
      <c r="D235" s="2"/>
      <c r="E235" s="2"/>
      <c r="F235" s="2"/>
      <c r="G235" s="2"/>
      <c r="H235" s="2"/>
      <c r="I235" s="2"/>
      <c r="J235" s="2"/>
      <c r="K235" s="2"/>
      <c r="L235" s="2"/>
      <c r="M235" s="2"/>
    </row>
    <row r="236" spans="2:13" x14ac:dyDescent="0.2">
      <c r="B236" s="2"/>
      <c r="C236" s="2"/>
      <c r="D236" s="2"/>
      <c r="E236" s="2"/>
      <c r="F236" s="2"/>
      <c r="G236" s="2"/>
      <c r="H236" s="2"/>
      <c r="I236" s="2"/>
      <c r="J236" s="2"/>
      <c r="K236" s="2"/>
      <c r="L236" s="2"/>
      <c r="M236" s="2"/>
    </row>
    <row r="237" spans="2:13" x14ac:dyDescent="0.2">
      <c r="B237" s="2"/>
      <c r="C237" s="2"/>
      <c r="D237" s="2"/>
      <c r="E237" s="2"/>
      <c r="F237" s="2"/>
      <c r="G237" s="2"/>
      <c r="H237" s="2"/>
      <c r="I237" s="2"/>
      <c r="J237" s="2"/>
      <c r="K237" s="2"/>
      <c r="L237" s="2"/>
      <c r="M237" s="2"/>
    </row>
    <row r="238" spans="2:13" x14ac:dyDescent="0.2">
      <c r="B238" s="2"/>
      <c r="C238" s="2"/>
      <c r="D238" s="2"/>
      <c r="E238" s="2"/>
      <c r="F238" s="2"/>
      <c r="G238" s="2"/>
      <c r="H238" s="2"/>
      <c r="I238" s="2"/>
      <c r="J238" s="2"/>
      <c r="K238" s="2"/>
      <c r="L238" s="2"/>
      <c r="M238" s="2"/>
    </row>
    <row r="239" spans="2:13" x14ac:dyDescent="0.2">
      <c r="B239" s="2"/>
      <c r="C239" s="2"/>
      <c r="D239" s="2"/>
      <c r="E239" s="2"/>
      <c r="F239" s="2"/>
      <c r="G239" s="2"/>
      <c r="H239" s="2"/>
      <c r="I239" s="2"/>
      <c r="J239" s="2"/>
      <c r="K239" s="2"/>
      <c r="L239" s="2"/>
      <c r="M239" s="2"/>
    </row>
    <row r="240" spans="2:13" x14ac:dyDescent="0.2">
      <c r="B240" s="2"/>
      <c r="C240" s="2"/>
      <c r="D240" s="2"/>
      <c r="E240" s="2"/>
      <c r="F240" s="2"/>
      <c r="G240" s="2"/>
      <c r="H240" s="2"/>
      <c r="I240" s="2"/>
      <c r="J240" s="2"/>
      <c r="K240" s="2"/>
      <c r="L240" s="2"/>
      <c r="M240" s="2"/>
    </row>
    <row r="241" spans="2:13" x14ac:dyDescent="0.2">
      <c r="B241" s="2"/>
      <c r="C241" s="2"/>
      <c r="D241" s="2"/>
      <c r="E241" s="2"/>
      <c r="F241" s="2"/>
      <c r="G241" s="2"/>
      <c r="H241" s="2"/>
      <c r="I241" s="2"/>
      <c r="J241" s="2"/>
      <c r="K241" s="2"/>
      <c r="L241" s="2"/>
      <c r="M241" s="2"/>
    </row>
    <row r="242" spans="2:13" x14ac:dyDescent="0.2">
      <c r="B242" s="2"/>
      <c r="C242" s="2"/>
      <c r="D242" s="2"/>
      <c r="E242" s="2"/>
      <c r="F242" s="2"/>
      <c r="G242" s="2"/>
      <c r="H242" s="2"/>
      <c r="I242" s="2"/>
      <c r="J242" s="2"/>
      <c r="K242" s="2"/>
      <c r="L242" s="2"/>
      <c r="M242" s="2"/>
    </row>
    <row r="243" spans="2:13" x14ac:dyDescent="0.2">
      <c r="B243" s="2"/>
      <c r="C243" s="2"/>
      <c r="D243" s="2"/>
      <c r="E243" s="2"/>
      <c r="F243" s="2"/>
      <c r="G243" s="2"/>
      <c r="H243" s="2"/>
      <c r="I243" s="2"/>
      <c r="J243" s="2"/>
      <c r="K243" s="2"/>
      <c r="L243" s="2"/>
      <c r="M243" s="2"/>
    </row>
    <row r="244" spans="2:13" x14ac:dyDescent="0.2">
      <c r="B244" s="2"/>
      <c r="C244" s="2"/>
      <c r="D244" s="2"/>
      <c r="E244" s="2"/>
      <c r="F244" s="2"/>
      <c r="G244" s="2"/>
      <c r="H244" s="2"/>
      <c r="I244" s="2"/>
      <c r="J244" s="2"/>
      <c r="K244" s="2"/>
      <c r="L244" s="2"/>
      <c r="M244" s="2"/>
    </row>
    <row r="245" spans="2:13" x14ac:dyDescent="0.2">
      <c r="B245" s="2"/>
      <c r="C245" s="2"/>
      <c r="D245" s="2"/>
      <c r="E245" s="2"/>
      <c r="F245" s="2"/>
      <c r="G245" s="2"/>
      <c r="H245" s="2"/>
      <c r="I245" s="2"/>
      <c r="J245" s="2"/>
      <c r="K245" s="2"/>
      <c r="L245" s="2"/>
      <c r="M245" s="2"/>
    </row>
    <row r="246" spans="2:13" x14ac:dyDescent="0.2">
      <c r="B246" s="2"/>
      <c r="C246" s="2"/>
      <c r="D246" s="2"/>
      <c r="E246" s="2"/>
      <c r="F246" s="2"/>
      <c r="G246" s="2"/>
      <c r="H246" s="2"/>
      <c r="I246" s="2"/>
      <c r="J246" s="2"/>
      <c r="K246" s="2"/>
      <c r="L246" s="2"/>
      <c r="M246" s="2"/>
    </row>
    <row r="247" spans="2:13" x14ac:dyDescent="0.2">
      <c r="B247" s="2"/>
      <c r="C247" s="2"/>
      <c r="D247" s="2"/>
      <c r="E247" s="2"/>
      <c r="F247" s="2"/>
      <c r="G247" s="2"/>
      <c r="H247" s="2"/>
      <c r="I247" s="2"/>
      <c r="J247" s="2"/>
      <c r="K247" s="2"/>
      <c r="L247" s="2"/>
      <c r="M247" s="2"/>
    </row>
    <row r="248" spans="2:13" x14ac:dyDescent="0.2">
      <c r="B248" s="2"/>
      <c r="C248" s="2"/>
      <c r="D248" s="2"/>
      <c r="E248" s="2"/>
      <c r="F248" s="2"/>
      <c r="G248" s="2"/>
      <c r="H248" s="2"/>
      <c r="I248" s="2"/>
      <c r="J248" s="2"/>
      <c r="K248" s="2"/>
      <c r="L248" s="2"/>
      <c r="M248" s="2"/>
    </row>
    <row r="249" spans="2:13" x14ac:dyDescent="0.2">
      <c r="B249" s="2"/>
      <c r="C249" s="2"/>
      <c r="D249" s="2"/>
      <c r="E249" s="2"/>
      <c r="F249" s="2"/>
      <c r="G249" s="2"/>
      <c r="H249" s="2"/>
      <c r="I249" s="2"/>
      <c r="J249" s="2"/>
      <c r="K249" s="2"/>
      <c r="L249" s="2"/>
      <c r="M249" s="2"/>
    </row>
    <row r="250" spans="2:13" x14ac:dyDescent="0.2">
      <c r="B250" s="2"/>
      <c r="C250" s="2"/>
      <c r="D250" s="2"/>
      <c r="E250" s="2"/>
      <c r="F250" s="2"/>
      <c r="G250" s="2"/>
      <c r="H250" s="2"/>
      <c r="I250" s="2"/>
      <c r="J250" s="2"/>
      <c r="K250" s="2"/>
      <c r="L250" s="2"/>
      <c r="M250" s="2"/>
    </row>
    <row r="251" spans="2:13" x14ac:dyDescent="0.2">
      <c r="B251" s="2"/>
      <c r="C251" s="2"/>
      <c r="D251" s="2"/>
      <c r="E251" s="2"/>
      <c r="F251" s="2"/>
      <c r="G251" s="2"/>
      <c r="H251" s="2"/>
      <c r="I251" s="2"/>
      <c r="J251" s="2"/>
      <c r="K251" s="2"/>
      <c r="L251" s="2"/>
      <c r="M251" s="2"/>
    </row>
    <row r="252" spans="2:13" x14ac:dyDescent="0.2">
      <c r="B252" s="2"/>
      <c r="C252" s="2"/>
      <c r="D252" s="2"/>
      <c r="E252" s="2"/>
      <c r="F252" s="2"/>
      <c r="G252" s="2"/>
      <c r="H252" s="2"/>
      <c r="I252" s="2"/>
      <c r="J252" s="2"/>
      <c r="K252" s="2"/>
      <c r="L252" s="2"/>
      <c r="M252" s="2"/>
    </row>
    <row r="253" spans="2:13" x14ac:dyDescent="0.2">
      <c r="B253" s="2"/>
      <c r="C253" s="2"/>
      <c r="D253" s="2"/>
      <c r="E253" s="2"/>
      <c r="F253" s="2"/>
      <c r="G253" s="2"/>
      <c r="H253" s="2"/>
      <c r="I253" s="2"/>
      <c r="J253" s="2"/>
      <c r="K253" s="2"/>
      <c r="L253" s="2"/>
      <c r="M253" s="2"/>
    </row>
    <row r="254" spans="2:13" x14ac:dyDescent="0.2">
      <c r="B254" s="2"/>
      <c r="C254" s="2"/>
      <c r="D254" s="2"/>
      <c r="E254" s="2"/>
      <c r="F254" s="2"/>
      <c r="G254" s="2"/>
      <c r="H254" s="2"/>
      <c r="I254" s="2"/>
      <c r="J254" s="2"/>
      <c r="K254" s="2"/>
      <c r="L254" s="2"/>
      <c r="M254" s="2"/>
    </row>
    <row r="255" spans="2:13" x14ac:dyDescent="0.2">
      <c r="B255" s="2"/>
      <c r="C255" s="2"/>
      <c r="D255" s="2"/>
      <c r="E255" s="2"/>
      <c r="F255" s="2"/>
      <c r="G255" s="2"/>
      <c r="H255" s="2"/>
      <c r="I255" s="2"/>
      <c r="J255" s="2"/>
      <c r="K255" s="2"/>
      <c r="L255" s="2"/>
      <c r="M255" s="2"/>
    </row>
    <row r="256" spans="2:13" x14ac:dyDescent="0.2">
      <c r="B256" s="2"/>
      <c r="C256" s="2"/>
      <c r="D256" s="2"/>
      <c r="E256" s="2"/>
      <c r="F256" s="2"/>
      <c r="G256" s="2"/>
      <c r="H256" s="2"/>
      <c r="I256" s="2"/>
      <c r="J256" s="2"/>
      <c r="K256" s="2"/>
      <c r="L256" s="2"/>
      <c r="M256" s="2"/>
    </row>
    <row r="257" spans="2:13" x14ac:dyDescent="0.2">
      <c r="B257" s="2"/>
      <c r="C257" s="2"/>
      <c r="D257" s="2"/>
      <c r="E257" s="2"/>
      <c r="F257" s="2"/>
      <c r="G257" s="2"/>
      <c r="H257" s="2"/>
      <c r="I257" s="2"/>
      <c r="J257" s="2"/>
      <c r="K257" s="2"/>
      <c r="L257" s="2"/>
      <c r="M257" s="2"/>
    </row>
    <row r="258" spans="2:13" x14ac:dyDescent="0.2">
      <c r="B258" s="2"/>
      <c r="C258" s="2"/>
      <c r="D258" s="2"/>
      <c r="E258" s="2"/>
      <c r="F258" s="2"/>
      <c r="G258" s="2"/>
      <c r="H258" s="2"/>
      <c r="I258" s="2"/>
      <c r="J258" s="2"/>
      <c r="K258" s="2"/>
      <c r="L258" s="2"/>
      <c r="M258" s="2"/>
    </row>
    <row r="259" spans="2:13" x14ac:dyDescent="0.2">
      <c r="B259" s="2"/>
      <c r="C259" s="2"/>
      <c r="D259" s="2"/>
      <c r="E259" s="2"/>
      <c r="F259" s="2"/>
      <c r="G259" s="2"/>
      <c r="H259" s="2"/>
      <c r="I259" s="2"/>
      <c r="J259" s="2"/>
      <c r="K259" s="2"/>
      <c r="L259" s="2"/>
      <c r="M259" s="2"/>
    </row>
    <row r="260" spans="2:13" x14ac:dyDescent="0.2">
      <c r="B260" s="2"/>
      <c r="C260" s="2"/>
      <c r="D260" s="2"/>
      <c r="E260" s="2"/>
      <c r="F260" s="2"/>
      <c r="G260" s="2"/>
      <c r="H260" s="2"/>
      <c r="I260" s="2"/>
      <c r="J260" s="2"/>
      <c r="K260" s="2"/>
      <c r="L260" s="2"/>
      <c r="M260" s="2"/>
    </row>
    <row r="261" spans="2:13" x14ac:dyDescent="0.2">
      <c r="B261" s="2"/>
      <c r="C261" s="2"/>
      <c r="D261" s="2"/>
      <c r="E261" s="2"/>
      <c r="F261" s="2"/>
      <c r="G261" s="2"/>
      <c r="H261" s="2"/>
      <c r="I261" s="2"/>
      <c r="J261" s="2"/>
      <c r="K261" s="2"/>
      <c r="L261" s="2"/>
      <c r="M261" s="2"/>
    </row>
    <row r="262" spans="2:13" x14ac:dyDescent="0.2">
      <c r="B262" s="2"/>
      <c r="C262" s="2"/>
      <c r="D262" s="2"/>
      <c r="E262" s="2"/>
      <c r="F262" s="2"/>
      <c r="G262" s="2"/>
      <c r="H262" s="2"/>
      <c r="I262" s="2"/>
      <c r="J262" s="2"/>
      <c r="K262" s="2"/>
      <c r="L262" s="2"/>
      <c r="M262" s="2"/>
    </row>
    <row r="263" spans="2:13" x14ac:dyDescent="0.2">
      <c r="B263" s="2"/>
      <c r="C263" s="2"/>
      <c r="D263" s="2"/>
      <c r="E263" s="2"/>
      <c r="F263" s="2"/>
      <c r="G263" s="2"/>
      <c r="H263" s="2"/>
      <c r="I263" s="2"/>
      <c r="J263" s="2"/>
      <c r="K263" s="2"/>
      <c r="L263" s="2"/>
      <c r="M263" s="2"/>
    </row>
    <row r="264" spans="2:13" x14ac:dyDescent="0.2">
      <c r="B264" s="2"/>
      <c r="C264" s="2"/>
      <c r="D264" s="2"/>
      <c r="E264" s="2"/>
      <c r="F264" s="2"/>
      <c r="G264" s="2"/>
      <c r="H264" s="2"/>
      <c r="I264" s="2"/>
      <c r="J264" s="2"/>
      <c r="K264" s="2"/>
      <c r="L264" s="2"/>
      <c r="M264" s="2"/>
    </row>
    <row r="265" spans="2:13" x14ac:dyDescent="0.2">
      <c r="B265" s="2"/>
      <c r="C265" s="2"/>
      <c r="D265" s="2"/>
      <c r="E265" s="2"/>
      <c r="F265" s="2"/>
      <c r="G265" s="2"/>
      <c r="H265" s="2"/>
      <c r="I265" s="2"/>
      <c r="J265" s="2"/>
      <c r="K265" s="2"/>
      <c r="L265" s="2"/>
      <c r="M265" s="2"/>
    </row>
    <row r="266" spans="2:13" x14ac:dyDescent="0.2">
      <c r="B266" s="2"/>
      <c r="C266" s="2"/>
      <c r="D266" s="2"/>
      <c r="E266" s="2"/>
      <c r="F266" s="2"/>
      <c r="G266" s="2"/>
      <c r="H266" s="2"/>
      <c r="I266" s="2"/>
      <c r="J266" s="2"/>
      <c r="K266" s="2"/>
      <c r="L266" s="2"/>
      <c r="M266" s="2"/>
    </row>
    <row r="267" spans="2:13" x14ac:dyDescent="0.2">
      <c r="B267" s="2"/>
      <c r="C267" s="2"/>
      <c r="D267" s="2"/>
      <c r="E267" s="2"/>
      <c r="F267" s="2"/>
      <c r="G267" s="2"/>
      <c r="H267" s="2"/>
      <c r="I267" s="2"/>
      <c r="J267" s="2"/>
      <c r="K267" s="2"/>
      <c r="L267" s="2"/>
      <c r="M267" s="2"/>
    </row>
    <row r="268" spans="2:13" x14ac:dyDescent="0.2">
      <c r="B268" s="2"/>
      <c r="C268" s="2"/>
      <c r="D268" s="2"/>
      <c r="E268" s="2"/>
      <c r="F268" s="2"/>
      <c r="G268" s="2"/>
      <c r="H268" s="2"/>
      <c r="I268" s="2"/>
      <c r="J268" s="2"/>
      <c r="K268" s="2"/>
      <c r="L268" s="2"/>
      <c r="M268" s="2"/>
    </row>
    <row r="269" spans="2:13" x14ac:dyDescent="0.2">
      <c r="B269" s="2"/>
      <c r="C269" s="2"/>
      <c r="D269" s="2"/>
      <c r="E269" s="2"/>
      <c r="F269" s="2"/>
      <c r="G269" s="2"/>
      <c r="H269" s="2"/>
      <c r="I269" s="2"/>
      <c r="J269" s="2"/>
      <c r="K269" s="2"/>
      <c r="L269" s="2"/>
      <c r="M269" s="2"/>
    </row>
    <row r="270" spans="2:13" x14ac:dyDescent="0.2">
      <c r="B270" s="2"/>
      <c r="C270" s="2"/>
      <c r="D270" s="2"/>
      <c r="E270" s="2"/>
      <c r="F270" s="2"/>
      <c r="G270" s="2"/>
      <c r="H270" s="2"/>
      <c r="I270" s="2"/>
      <c r="J270" s="2"/>
      <c r="K270" s="2"/>
      <c r="L270" s="2"/>
      <c r="M270" s="2"/>
    </row>
    <row r="271" spans="2:13" x14ac:dyDescent="0.2">
      <c r="B271" s="2"/>
      <c r="C271" s="2"/>
      <c r="D271" s="2"/>
      <c r="E271" s="2"/>
      <c r="F271" s="2"/>
      <c r="G271" s="2"/>
      <c r="H271" s="2"/>
      <c r="I271" s="2"/>
      <c r="J271" s="2"/>
      <c r="K271" s="2"/>
      <c r="L271" s="2"/>
      <c r="M271" s="2"/>
    </row>
    <row r="272" spans="2:13" x14ac:dyDescent="0.2">
      <c r="B272" s="2"/>
      <c r="C272" s="2"/>
      <c r="D272" s="2"/>
      <c r="E272" s="2"/>
      <c r="F272" s="2"/>
      <c r="G272" s="2"/>
      <c r="H272" s="2"/>
      <c r="I272" s="2"/>
      <c r="J272" s="2"/>
      <c r="K272" s="2"/>
      <c r="L272" s="2"/>
      <c r="M272" s="2"/>
    </row>
    <row r="273" spans="2:13" x14ac:dyDescent="0.2">
      <c r="B273" s="2"/>
      <c r="C273" s="2"/>
      <c r="D273" s="2"/>
      <c r="E273" s="2"/>
      <c r="F273" s="2"/>
      <c r="G273" s="2"/>
      <c r="H273" s="2"/>
      <c r="I273" s="2"/>
      <c r="J273" s="2"/>
      <c r="K273" s="2"/>
      <c r="L273" s="2"/>
      <c r="M273" s="2"/>
    </row>
    <row r="274" spans="2:13" x14ac:dyDescent="0.2">
      <c r="B274" s="2"/>
      <c r="C274" s="2"/>
      <c r="D274" s="2"/>
      <c r="E274" s="2"/>
      <c r="F274" s="2"/>
      <c r="G274" s="2"/>
      <c r="H274" s="2"/>
      <c r="I274" s="2"/>
      <c r="J274" s="2"/>
      <c r="K274" s="2"/>
      <c r="L274" s="2"/>
      <c r="M274" s="2"/>
    </row>
    <row r="275" spans="2:13" x14ac:dyDescent="0.2">
      <c r="B275" s="2"/>
      <c r="C275" s="2"/>
      <c r="D275" s="2"/>
      <c r="E275" s="2"/>
      <c r="F275" s="2"/>
      <c r="G275" s="2"/>
      <c r="H275" s="2"/>
      <c r="I275" s="2"/>
      <c r="J275" s="2"/>
      <c r="K275" s="2"/>
      <c r="L275" s="2"/>
      <c r="M275" s="2"/>
    </row>
    <row r="276" spans="2:13" x14ac:dyDescent="0.2">
      <c r="B276" s="2"/>
      <c r="C276" s="2"/>
      <c r="D276" s="2"/>
      <c r="E276" s="2"/>
      <c r="F276" s="2"/>
      <c r="G276" s="2"/>
      <c r="H276" s="2"/>
      <c r="I276" s="2"/>
      <c r="J276" s="2"/>
      <c r="K276" s="2"/>
      <c r="L276" s="2"/>
      <c r="M276" s="2"/>
    </row>
    <row r="277" spans="2:13" x14ac:dyDescent="0.2">
      <c r="B277" s="2"/>
      <c r="C277" s="2"/>
      <c r="D277" s="2"/>
      <c r="E277" s="2"/>
      <c r="F277" s="2"/>
      <c r="G277" s="2"/>
      <c r="H277" s="2"/>
      <c r="I277" s="2"/>
      <c r="J277" s="2"/>
      <c r="K277" s="2"/>
      <c r="L277" s="2"/>
      <c r="M277" s="2"/>
    </row>
    <row r="278" spans="2:13" x14ac:dyDescent="0.2">
      <c r="B278" s="2"/>
      <c r="C278" s="2"/>
      <c r="D278" s="2"/>
      <c r="E278" s="2"/>
      <c r="F278" s="2"/>
      <c r="G278" s="2"/>
      <c r="H278" s="2"/>
      <c r="I278" s="2"/>
      <c r="J278" s="2"/>
      <c r="K278" s="2"/>
      <c r="L278" s="2"/>
      <c r="M278" s="2"/>
    </row>
    <row r="279" spans="2:13" x14ac:dyDescent="0.2">
      <c r="B279" s="2"/>
      <c r="C279" s="2"/>
      <c r="D279" s="2"/>
      <c r="E279" s="2"/>
      <c r="F279" s="2"/>
      <c r="G279" s="2"/>
      <c r="H279" s="2"/>
      <c r="I279" s="2"/>
      <c r="J279" s="2"/>
      <c r="K279" s="2"/>
      <c r="L279" s="2"/>
      <c r="M279" s="2"/>
    </row>
    <row r="280" spans="2:13" x14ac:dyDescent="0.2">
      <c r="B280" s="2"/>
      <c r="C280" s="2"/>
      <c r="D280" s="2"/>
      <c r="E280" s="2"/>
      <c r="F280" s="2"/>
      <c r="G280" s="2"/>
      <c r="H280" s="2"/>
      <c r="I280" s="2"/>
      <c r="J280" s="2"/>
      <c r="K280" s="2"/>
      <c r="L280" s="2"/>
      <c r="M280" s="2"/>
    </row>
    <row r="281" spans="2:13" x14ac:dyDescent="0.2">
      <c r="B281" s="2"/>
      <c r="C281" s="2"/>
      <c r="D281" s="2"/>
      <c r="E281" s="2"/>
      <c r="F281" s="2"/>
      <c r="G281" s="2"/>
      <c r="H281" s="2"/>
      <c r="I281" s="2"/>
      <c r="J281" s="2"/>
      <c r="K281" s="2"/>
      <c r="L281" s="2"/>
      <c r="M281" s="2"/>
    </row>
    <row r="282" spans="2:13" x14ac:dyDescent="0.2">
      <c r="B282" s="2"/>
      <c r="C282" s="2"/>
      <c r="D282" s="2"/>
      <c r="E282" s="2"/>
      <c r="F282" s="2"/>
      <c r="G282" s="2"/>
      <c r="H282" s="2"/>
      <c r="I282" s="2"/>
      <c r="J282" s="2"/>
      <c r="K282" s="2"/>
      <c r="L282" s="2"/>
      <c r="M282" s="2"/>
    </row>
    <row r="283" spans="2:13" x14ac:dyDescent="0.2">
      <c r="B283" s="2"/>
      <c r="C283" s="2"/>
      <c r="D283" s="2"/>
      <c r="E283" s="2"/>
      <c r="F283" s="2"/>
      <c r="G283" s="2"/>
      <c r="H283" s="2"/>
      <c r="I283" s="2"/>
      <c r="J283" s="2"/>
      <c r="K283" s="2"/>
      <c r="L283" s="2"/>
      <c r="M283" s="2"/>
    </row>
    <row r="284" spans="2:13" x14ac:dyDescent="0.2">
      <c r="B284" s="2"/>
      <c r="C284" s="2"/>
      <c r="D284" s="2"/>
      <c r="E284" s="2"/>
      <c r="F284" s="2"/>
      <c r="G284" s="2"/>
      <c r="H284" s="2"/>
      <c r="I284" s="2"/>
      <c r="J284" s="2"/>
      <c r="K284" s="2"/>
      <c r="L284" s="2"/>
      <c r="M284" s="2"/>
    </row>
    <row r="285" spans="2:13" x14ac:dyDescent="0.2">
      <c r="B285" s="2"/>
      <c r="C285" s="2"/>
      <c r="D285" s="2"/>
      <c r="E285" s="2"/>
      <c r="F285" s="2"/>
      <c r="G285" s="2"/>
      <c r="H285" s="2"/>
      <c r="I285" s="2"/>
      <c r="J285" s="2"/>
      <c r="K285" s="2"/>
      <c r="L285" s="2"/>
      <c r="M285" s="2"/>
    </row>
    <row r="286" spans="2:13" x14ac:dyDescent="0.2">
      <c r="B286" s="2"/>
      <c r="C286" s="2"/>
      <c r="D286" s="2"/>
      <c r="E286" s="2"/>
      <c r="F286" s="2"/>
      <c r="G286" s="2"/>
      <c r="H286" s="2"/>
      <c r="I286" s="2"/>
      <c r="J286" s="2"/>
      <c r="K286" s="2"/>
      <c r="L286" s="2"/>
      <c r="M286" s="2"/>
    </row>
    <row r="287" spans="2:13" x14ac:dyDescent="0.2">
      <c r="B287" s="2"/>
      <c r="C287" s="2"/>
      <c r="D287" s="2"/>
      <c r="E287" s="2"/>
      <c r="F287" s="2"/>
      <c r="G287" s="2"/>
      <c r="H287" s="2"/>
      <c r="I287" s="2"/>
      <c r="J287" s="2"/>
      <c r="K287" s="2"/>
      <c r="L287" s="2"/>
      <c r="M287" s="2"/>
    </row>
    <row r="288" spans="2:13" x14ac:dyDescent="0.2">
      <c r="B288" s="2"/>
      <c r="C288" s="2"/>
      <c r="D288" s="2"/>
      <c r="E288" s="2"/>
      <c r="F288" s="2"/>
      <c r="G288" s="2"/>
      <c r="H288" s="2"/>
      <c r="I288" s="2"/>
      <c r="J288" s="2"/>
      <c r="K288" s="2"/>
      <c r="L288" s="2"/>
      <c r="M288" s="2"/>
    </row>
    <row r="289" spans="2:13" x14ac:dyDescent="0.2">
      <c r="B289" s="2"/>
      <c r="C289" s="2"/>
      <c r="D289" s="2"/>
      <c r="E289" s="2"/>
      <c r="F289" s="2"/>
      <c r="G289" s="2"/>
      <c r="H289" s="2"/>
      <c r="I289" s="2"/>
      <c r="J289" s="2"/>
      <c r="K289" s="2"/>
      <c r="L289" s="2"/>
      <c r="M289" s="2"/>
    </row>
    <row r="290" spans="2:13" x14ac:dyDescent="0.2">
      <c r="B290" s="2"/>
      <c r="C290" s="2"/>
      <c r="D290" s="2"/>
      <c r="E290" s="2"/>
      <c r="F290" s="2"/>
      <c r="G290" s="2"/>
      <c r="H290" s="2"/>
      <c r="I290" s="2"/>
      <c r="J290" s="2"/>
      <c r="K290" s="2"/>
      <c r="L290" s="2"/>
      <c r="M290" s="2"/>
    </row>
    <row r="291" spans="2:13" x14ac:dyDescent="0.2">
      <c r="B291" s="2"/>
      <c r="C291" s="2"/>
      <c r="D291" s="2"/>
      <c r="E291" s="2"/>
      <c r="F291" s="2"/>
      <c r="G291" s="2"/>
      <c r="H291" s="2"/>
      <c r="I291" s="2"/>
      <c r="J291" s="2"/>
      <c r="K291" s="2"/>
      <c r="L291" s="2"/>
      <c r="M291" s="2"/>
    </row>
    <row r="292" spans="2:13" x14ac:dyDescent="0.2">
      <c r="B292" s="2"/>
      <c r="C292" s="2"/>
      <c r="D292" s="2"/>
      <c r="E292" s="2"/>
      <c r="F292" s="2"/>
      <c r="G292" s="2"/>
      <c r="H292" s="2"/>
      <c r="I292" s="2"/>
      <c r="J292" s="2"/>
      <c r="K292" s="2"/>
      <c r="L292" s="2"/>
      <c r="M292" s="2"/>
    </row>
    <row r="293" spans="2:13" x14ac:dyDescent="0.2">
      <c r="B293" s="2"/>
      <c r="C293" s="2"/>
      <c r="D293" s="2"/>
      <c r="E293" s="2"/>
      <c r="F293" s="2"/>
      <c r="G293" s="2"/>
      <c r="H293" s="2"/>
      <c r="I293" s="2"/>
      <c r="J293" s="2"/>
      <c r="K293" s="2"/>
      <c r="L293" s="2"/>
      <c r="M293" s="2"/>
    </row>
    <row r="294" spans="2:13" x14ac:dyDescent="0.2">
      <c r="B294" s="2"/>
      <c r="C294" s="2"/>
      <c r="D294" s="2"/>
      <c r="E294" s="2"/>
      <c r="F294" s="2"/>
      <c r="G294" s="2"/>
      <c r="H294" s="2"/>
      <c r="I294" s="2"/>
      <c r="J294" s="2"/>
      <c r="K294" s="2"/>
      <c r="L294" s="2"/>
      <c r="M294" s="2"/>
    </row>
    <row r="295" spans="2:13" x14ac:dyDescent="0.2">
      <c r="B295" s="2"/>
      <c r="C295" s="2"/>
      <c r="D295" s="2"/>
      <c r="E295" s="2"/>
      <c r="F295" s="2"/>
      <c r="G295" s="2"/>
      <c r="H295" s="2"/>
      <c r="I295" s="2"/>
      <c r="J295" s="2"/>
      <c r="K295" s="2"/>
      <c r="L295" s="2"/>
      <c r="M295" s="2"/>
    </row>
    <row r="296" spans="2:13" x14ac:dyDescent="0.2">
      <c r="B296" s="2"/>
      <c r="C296" s="2"/>
      <c r="D296" s="2"/>
      <c r="E296" s="2"/>
      <c r="F296" s="2"/>
      <c r="G296" s="2"/>
      <c r="H296" s="2"/>
      <c r="I296" s="2"/>
      <c r="J296" s="2"/>
      <c r="K296" s="2"/>
      <c r="L296" s="2"/>
      <c r="M296" s="2"/>
    </row>
    <row r="297" spans="2:13" x14ac:dyDescent="0.2">
      <c r="B297" s="2"/>
      <c r="C297" s="2"/>
      <c r="D297" s="2"/>
      <c r="E297" s="2"/>
      <c r="F297" s="2"/>
      <c r="G297" s="2"/>
      <c r="H297" s="2"/>
      <c r="I297" s="2"/>
      <c r="J297" s="2"/>
      <c r="K297" s="2"/>
      <c r="L297" s="2"/>
      <c r="M297" s="2"/>
    </row>
    <row r="298" spans="2:13" x14ac:dyDescent="0.2">
      <c r="B298" s="2"/>
      <c r="C298" s="2"/>
      <c r="D298" s="2"/>
      <c r="E298" s="2"/>
      <c r="F298" s="2"/>
      <c r="G298" s="2"/>
      <c r="H298" s="2"/>
      <c r="I298" s="2"/>
      <c r="J298" s="2"/>
      <c r="K298" s="2"/>
      <c r="L298" s="2"/>
      <c r="M298" s="2"/>
    </row>
    <row r="299" spans="2:13" x14ac:dyDescent="0.2">
      <c r="B299" s="2"/>
      <c r="C299" s="2"/>
      <c r="D299" s="2"/>
      <c r="E299" s="2"/>
      <c r="F299" s="2"/>
      <c r="G299" s="2"/>
      <c r="H299" s="2"/>
      <c r="I299" s="2"/>
      <c r="J299" s="2"/>
      <c r="K299" s="2"/>
      <c r="L299" s="2"/>
      <c r="M299" s="2"/>
    </row>
    <row r="300" spans="2:13" x14ac:dyDescent="0.2">
      <c r="B300" s="2"/>
      <c r="C300" s="2"/>
      <c r="D300" s="2"/>
      <c r="E300" s="2"/>
      <c r="F300" s="2"/>
      <c r="G300" s="2"/>
      <c r="H300" s="2"/>
      <c r="I300" s="2"/>
      <c r="J300" s="2"/>
      <c r="K300" s="2"/>
      <c r="L300" s="2"/>
      <c r="M300" s="2"/>
    </row>
    <row r="301" spans="2:13" x14ac:dyDescent="0.2">
      <c r="B301" s="2"/>
      <c r="C301" s="2"/>
      <c r="D301" s="2"/>
      <c r="E301" s="2"/>
      <c r="F301" s="2"/>
      <c r="G301" s="2"/>
      <c r="H301" s="2"/>
      <c r="I301" s="2"/>
      <c r="J301" s="2"/>
      <c r="K301" s="2"/>
      <c r="L301" s="2"/>
      <c r="M301" s="2"/>
    </row>
    <row r="302" spans="2:13" x14ac:dyDescent="0.2">
      <c r="B302" s="2"/>
      <c r="C302" s="2"/>
      <c r="D302" s="2"/>
      <c r="E302" s="2"/>
      <c r="F302" s="2"/>
      <c r="G302" s="2"/>
      <c r="H302" s="2"/>
      <c r="I302" s="2"/>
      <c r="J302" s="2"/>
      <c r="K302" s="2"/>
      <c r="L302" s="2"/>
      <c r="M302" s="2"/>
    </row>
    <row r="303" spans="2:13" x14ac:dyDescent="0.2">
      <c r="B303" s="2"/>
      <c r="C303" s="2"/>
      <c r="D303" s="2"/>
      <c r="E303" s="2"/>
      <c r="F303" s="2"/>
      <c r="G303" s="2"/>
      <c r="H303" s="2"/>
      <c r="I303" s="2"/>
      <c r="J303" s="2"/>
      <c r="K303" s="2"/>
      <c r="L303" s="2"/>
      <c r="M303" s="2"/>
    </row>
    <row r="304" spans="2:13" x14ac:dyDescent="0.2">
      <c r="B304" s="2"/>
      <c r="C304" s="2"/>
      <c r="D304" s="2"/>
      <c r="E304" s="2"/>
      <c r="F304" s="2"/>
      <c r="G304" s="2"/>
      <c r="H304" s="2"/>
      <c r="I304" s="2"/>
      <c r="J304" s="2"/>
      <c r="K304" s="2"/>
      <c r="L304" s="2"/>
      <c r="M304" s="2"/>
    </row>
    <row r="305" spans="2:13" x14ac:dyDescent="0.2">
      <c r="B305" s="2"/>
      <c r="C305" s="2"/>
      <c r="D305" s="2"/>
      <c r="E305" s="2"/>
      <c r="F305" s="2"/>
      <c r="G305" s="2"/>
      <c r="H305" s="2"/>
      <c r="I305" s="2"/>
      <c r="J305" s="2"/>
      <c r="K305" s="2"/>
      <c r="L305" s="2"/>
      <c r="M305" s="2"/>
    </row>
    <row r="306" spans="2:13" x14ac:dyDescent="0.2">
      <c r="B306" s="2"/>
      <c r="C306" s="2"/>
      <c r="D306" s="2"/>
      <c r="E306" s="2"/>
      <c r="F306" s="2"/>
      <c r="G306" s="2"/>
      <c r="H306" s="2"/>
      <c r="I306" s="2"/>
      <c r="J306" s="2"/>
      <c r="K306" s="2"/>
      <c r="L306" s="2"/>
      <c r="M306" s="2"/>
    </row>
    <row r="307" spans="2:13" x14ac:dyDescent="0.2">
      <c r="B307" s="2"/>
      <c r="C307" s="2"/>
      <c r="D307" s="2"/>
      <c r="E307" s="2"/>
      <c r="F307" s="2"/>
      <c r="G307" s="2"/>
      <c r="H307" s="2"/>
      <c r="I307" s="2"/>
      <c r="J307" s="2"/>
      <c r="K307" s="2"/>
      <c r="L307" s="2"/>
      <c r="M307" s="2"/>
    </row>
    <row r="308" spans="2:13" x14ac:dyDescent="0.2">
      <c r="B308" s="2"/>
      <c r="C308" s="2"/>
      <c r="D308" s="2"/>
      <c r="E308" s="2"/>
      <c r="F308" s="2"/>
      <c r="G308" s="2"/>
      <c r="H308" s="2"/>
      <c r="I308" s="2"/>
      <c r="J308" s="2"/>
      <c r="K308" s="2"/>
      <c r="L308" s="2"/>
      <c r="M308" s="2"/>
    </row>
    <row r="309" spans="2:13" x14ac:dyDescent="0.2">
      <c r="B309" s="2"/>
      <c r="C309" s="2"/>
      <c r="D309" s="2"/>
      <c r="E309" s="2"/>
      <c r="F309" s="2"/>
      <c r="G309" s="2"/>
      <c r="H309" s="2"/>
      <c r="I309" s="2"/>
      <c r="J309" s="2"/>
      <c r="K309" s="2"/>
      <c r="L309" s="2"/>
      <c r="M309" s="2"/>
    </row>
    <row r="310" spans="2:13" x14ac:dyDescent="0.2">
      <c r="B310" s="2"/>
      <c r="C310" s="2"/>
      <c r="D310" s="2"/>
      <c r="E310" s="2"/>
      <c r="F310" s="2"/>
      <c r="G310" s="2"/>
      <c r="H310" s="2"/>
      <c r="I310" s="2"/>
      <c r="J310" s="2"/>
      <c r="K310" s="2"/>
      <c r="L310" s="2"/>
      <c r="M310" s="2"/>
    </row>
    <row r="311" spans="2:13" x14ac:dyDescent="0.2">
      <c r="B311" s="2"/>
      <c r="C311" s="2"/>
      <c r="D311" s="2"/>
      <c r="E311" s="2"/>
      <c r="F311" s="2"/>
      <c r="G311" s="2"/>
      <c r="H311" s="2"/>
      <c r="I311" s="2"/>
      <c r="J311" s="2"/>
      <c r="K311" s="2"/>
      <c r="L311" s="2"/>
      <c r="M311" s="2"/>
    </row>
    <row r="312" spans="2:13" x14ac:dyDescent="0.2">
      <c r="B312" s="2"/>
      <c r="C312" s="2"/>
      <c r="D312" s="2"/>
      <c r="E312" s="2"/>
      <c r="F312" s="2"/>
      <c r="G312" s="2"/>
      <c r="H312" s="2"/>
      <c r="I312" s="2"/>
      <c r="J312" s="2"/>
      <c r="K312" s="2"/>
      <c r="L312" s="2"/>
      <c r="M312" s="2"/>
    </row>
    <row r="313" spans="2:13" x14ac:dyDescent="0.2">
      <c r="B313" s="2"/>
      <c r="C313" s="2"/>
      <c r="D313" s="2"/>
      <c r="E313" s="2"/>
      <c r="F313" s="2"/>
      <c r="G313" s="2"/>
      <c r="H313" s="2"/>
      <c r="I313" s="2"/>
      <c r="J313" s="2"/>
      <c r="K313" s="2"/>
      <c r="L313" s="2"/>
      <c r="M313" s="2"/>
    </row>
    <row r="314" spans="2:13" x14ac:dyDescent="0.2">
      <c r="B314" s="2"/>
      <c r="C314" s="2"/>
      <c r="D314" s="2"/>
      <c r="E314" s="2"/>
      <c r="F314" s="2"/>
      <c r="G314" s="2"/>
      <c r="H314" s="2"/>
      <c r="I314" s="2"/>
      <c r="J314" s="2"/>
      <c r="K314" s="2"/>
      <c r="L314" s="2"/>
      <c r="M314" s="2"/>
    </row>
    <row r="315" spans="2:13" x14ac:dyDescent="0.2">
      <c r="B315" s="2"/>
      <c r="C315" s="2"/>
      <c r="D315" s="2"/>
      <c r="E315" s="2"/>
      <c r="F315" s="2"/>
      <c r="G315" s="2"/>
      <c r="H315" s="2"/>
      <c r="I315" s="2"/>
      <c r="J315" s="2"/>
      <c r="K315" s="2"/>
      <c r="L315" s="2"/>
      <c r="M315" s="2"/>
    </row>
    <row r="316" spans="2:13" x14ac:dyDescent="0.2">
      <c r="B316" s="2"/>
      <c r="C316" s="2"/>
      <c r="D316" s="2"/>
      <c r="E316" s="2"/>
      <c r="F316" s="2"/>
      <c r="G316" s="2"/>
      <c r="H316" s="2"/>
      <c r="I316" s="2"/>
      <c r="J316" s="2"/>
      <c r="K316" s="2"/>
      <c r="L316" s="2"/>
      <c r="M316" s="2"/>
    </row>
    <row r="317" spans="2:13" x14ac:dyDescent="0.2">
      <c r="B317" s="2"/>
      <c r="C317" s="2"/>
      <c r="D317" s="2"/>
      <c r="E317" s="2"/>
      <c r="F317" s="2"/>
      <c r="G317" s="2"/>
      <c r="H317" s="2"/>
      <c r="I317" s="2"/>
      <c r="J317" s="2"/>
      <c r="K317" s="2"/>
      <c r="L317" s="2"/>
      <c r="M317" s="2"/>
    </row>
    <row r="318" spans="2:13" x14ac:dyDescent="0.2">
      <c r="B318" s="2"/>
      <c r="C318" s="2"/>
      <c r="D318" s="2"/>
      <c r="E318" s="2"/>
      <c r="F318" s="2"/>
      <c r="G318" s="2"/>
      <c r="H318" s="2"/>
      <c r="I318" s="2"/>
      <c r="J318" s="2"/>
      <c r="K318" s="2"/>
      <c r="L318" s="2"/>
      <c r="M318" s="2"/>
    </row>
    <row r="319" spans="2:13" x14ac:dyDescent="0.2">
      <c r="B319" s="2"/>
      <c r="C319" s="2"/>
      <c r="D319" s="2"/>
      <c r="E319" s="2"/>
      <c r="F319" s="2"/>
      <c r="G319" s="2"/>
      <c r="H319" s="2"/>
      <c r="I319" s="2"/>
      <c r="J319" s="2"/>
      <c r="K319" s="2"/>
      <c r="L319" s="2"/>
      <c r="M319" s="2"/>
    </row>
    <row r="320" spans="2:13" x14ac:dyDescent="0.2">
      <c r="B320" s="2"/>
      <c r="C320" s="2"/>
      <c r="D320" s="2"/>
      <c r="E320" s="2"/>
      <c r="F320" s="2"/>
      <c r="G320" s="2"/>
      <c r="H320" s="2"/>
      <c r="I320" s="2"/>
      <c r="J320" s="2"/>
      <c r="K320" s="2"/>
      <c r="L320" s="2"/>
      <c r="M320" s="2"/>
    </row>
    <row r="321" spans="2:13" x14ac:dyDescent="0.2">
      <c r="B321" s="2"/>
      <c r="C321" s="2"/>
      <c r="D321" s="2"/>
      <c r="E321" s="2"/>
      <c r="F321" s="2"/>
      <c r="G321" s="2"/>
      <c r="H321" s="2"/>
      <c r="I321" s="2"/>
      <c r="J321" s="2"/>
      <c r="K321" s="2"/>
      <c r="L321" s="2"/>
      <c r="M321" s="2"/>
    </row>
    <row r="322" spans="2:13" x14ac:dyDescent="0.2">
      <c r="B322" s="2"/>
      <c r="C322" s="2"/>
      <c r="D322" s="2"/>
      <c r="E322" s="2"/>
      <c r="F322" s="2"/>
      <c r="G322" s="2"/>
      <c r="H322" s="2"/>
      <c r="I322" s="2"/>
      <c r="J322" s="2"/>
      <c r="K322" s="2"/>
      <c r="L322" s="2"/>
      <c r="M322" s="2"/>
    </row>
    <row r="323" spans="2:13" x14ac:dyDescent="0.2">
      <c r="B323" s="2"/>
      <c r="C323" s="2"/>
      <c r="D323" s="2"/>
      <c r="E323" s="2"/>
      <c r="F323" s="2"/>
      <c r="G323" s="2"/>
      <c r="H323" s="2"/>
      <c r="I323" s="2"/>
      <c r="J323" s="2"/>
      <c r="K323" s="2"/>
      <c r="L323" s="2"/>
      <c r="M323" s="2"/>
    </row>
    <row r="324" spans="2:13" x14ac:dyDescent="0.2">
      <c r="B324" s="2"/>
      <c r="C324" s="2"/>
      <c r="D324" s="2"/>
      <c r="E324" s="2"/>
      <c r="F324" s="2"/>
      <c r="G324" s="2"/>
      <c r="H324" s="2"/>
      <c r="I324" s="2"/>
      <c r="J324" s="2"/>
      <c r="K324" s="2"/>
      <c r="L324" s="2"/>
      <c r="M324" s="2"/>
    </row>
    <row r="325" spans="2:13" x14ac:dyDescent="0.2">
      <c r="B325" s="2"/>
      <c r="C325" s="2"/>
      <c r="D325" s="2"/>
      <c r="E325" s="2"/>
      <c r="F325" s="2"/>
      <c r="G325" s="2"/>
      <c r="H325" s="2"/>
      <c r="I325" s="2"/>
      <c r="J325" s="2"/>
      <c r="K325" s="2"/>
      <c r="L325" s="2"/>
      <c r="M325" s="2"/>
    </row>
    <row r="326" spans="2:13" x14ac:dyDescent="0.2">
      <c r="B326" s="2"/>
      <c r="C326" s="2"/>
      <c r="D326" s="2"/>
      <c r="E326" s="2"/>
      <c r="F326" s="2"/>
      <c r="G326" s="2"/>
      <c r="H326" s="2"/>
      <c r="I326" s="2"/>
      <c r="J326" s="2"/>
      <c r="K326" s="2"/>
      <c r="L326" s="2"/>
      <c r="M326" s="2"/>
    </row>
    <row r="327" spans="2:13" x14ac:dyDescent="0.2">
      <c r="B327" s="2"/>
      <c r="C327" s="2"/>
      <c r="D327" s="2"/>
      <c r="E327" s="2"/>
      <c r="F327" s="2"/>
      <c r="G327" s="2"/>
      <c r="H327" s="2"/>
      <c r="I327" s="2"/>
      <c r="J327" s="2"/>
      <c r="K327" s="2"/>
      <c r="L327" s="2"/>
      <c r="M327" s="2"/>
    </row>
    <row r="328" spans="2:13" x14ac:dyDescent="0.2">
      <c r="B328" s="2"/>
      <c r="C328" s="2"/>
      <c r="D328" s="2"/>
      <c r="E328" s="2"/>
      <c r="F328" s="2"/>
      <c r="G328" s="2"/>
      <c r="H328" s="2"/>
      <c r="I328" s="2"/>
      <c r="J328" s="2"/>
      <c r="K328" s="2"/>
      <c r="L328" s="2"/>
      <c r="M328" s="2"/>
    </row>
    <row r="329" spans="2:13" x14ac:dyDescent="0.2">
      <c r="B329" s="2"/>
      <c r="C329" s="2"/>
      <c r="D329" s="2"/>
      <c r="E329" s="2"/>
      <c r="F329" s="2"/>
      <c r="G329" s="2"/>
      <c r="H329" s="2"/>
      <c r="I329" s="2"/>
      <c r="J329" s="2"/>
      <c r="K329" s="2"/>
      <c r="L329" s="2"/>
      <c r="M329" s="2"/>
    </row>
    <row r="330" spans="2:13" x14ac:dyDescent="0.2">
      <c r="B330" s="2"/>
      <c r="C330" s="2"/>
      <c r="D330" s="2"/>
      <c r="E330" s="2"/>
      <c r="F330" s="2"/>
      <c r="G330" s="2"/>
      <c r="H330" s="2"/>
      <c r="I330" s="2"/>
      <c r="J330" s="2"/>
      <c r="K330" s="2"/>
      <c r="L330" s="2"/>
      <c r="M330" s="2"/>
    </row>
    <row r="331" spans="2:13" x14ac:dyDescent="0.2">
      <c r="B331" s="2"/>
      <c r="C331" s="2"/>
      <c r="D331" s="2"/>
      <c r="E331" s="2"/>
      <c r="F331" s="2"/>
      <c r="G331" s="2"/>
      <c r="H331" s="2"/>
      <c r="I331" s="2"/>
      <c r="J331" s="2"/>
      <c r="K331" s="2"/>
      <c r="L331" s="2"/>
      <c r="M331" s="2"/>
    </row>
    <row r="332" spans="2:13" x14ac:dyDescent="0.2">
      <c r="B332" s="2"/>
      <c r="C332" s="2"/>
      <c r="D332" s="2"/>
      <c r="E332" s="2"/>
      <c r="F332" s="2"/>
      <c r="G332" s="2"/>
      <c r="H332" s="2"/>
      <c r="I332" s="2"/>
      <c r="J332" s="2"/>
      <c r="K332" s="2"/>
      <c r="L332" s="2"/>
      <c r="M332" s="2"/>
    </row>
    <row r="333" spans="2:13" x14ac:dyDescent="0.2">
      <c r="B333" s="2"/>
      <c r="C333" s="2"/>
      <c r="D333" s="2"/>
      <c r="E333" s="2"/>
      <c r="F333" s="2"/>
      <c r="G333" s="2"/>
      <c r="H333" s="2"/>
      <c r="I333" s="2"/>
      <c r="J333" s="2"/>
      <c r="K333" s="2"/>
      <c r="L333" s="2"/>
      <c r="M333" s="2"/>
    </row>
    <row r="334" spans="2:13" x14ac:dyDescent="0.2">
      <c r="B334" s="2"/>
      <c r="C334" s="2"/>
      <c r="D334" s="2"/>
      <c r="E334" s="2"/>
      <c r="F334" s="2"/>
      <c r="G334" s="2"/>
      <c r="H334" s="2"/>
      <c r="I334" s="2"/>
      <c r="J334" s="2"/>
      <c r="K334" s="2"/>
      <c r="L334" s="2"/>
      <c r="M334" s="2"/>
    </row>
    <row r="335" spans="2:13" x14ac:dyDescent="0.2">
      <c r="B335" s="2"/>
      <c r="C335" s="2"/>
      <c r="D335" s="2"/>
      <c r="E335" s="2"/>
      <c r="F335" s="2"/>
      <c r="G335" s="2"/>
      <c r="H335" s="2"/>
      <c r="I335" s="2"/>
      <c r="J335" s="2"/>
      <c r="K335" s="2"/>
      <c r="L335" s="2"/>
      <c r="M335" s="2"/>
    </row>
    <row r="336" spans="2:13" x14ac:dyDescent="0.2">
      <c r="B336" s="2"/>
      <c r="C336" s="2"/>
      <c r="D336" s="2"/>
      <c r="E336" s="2"/>
      <c r="F336" s="2"/>
      <c r="G336" s="2"/>
      <c r="H336" s="2"/>
      <c r="I336" s="2"/>
      <c r="J336" s="2"/>
      <c r="K336" s="2"/>
      <c r="L336" s="2"/>
      <c r="M336" s="2"/>
    </row>
    <row r="337" spans="2:13" x14ac:dyDescent="0.2">
      <c r="B337" s="2"/>
      <c r="C337" s="2"/>
      <c r="D337" s="2"/>
      <c r="E337" s="2"/>
      <c r="F337" s="2"/>
      <c r="G337" s="2"/>
      <c r="H337" s="2"/>
      <c r="I337" s="2"/>
      <c r="J337" s="2"/>
      <c r="K337" s="2"/>
      <c r="L337" s="2"/>
      <c r="M337" s="2"/>
    </row>
    <row r="338" spans="2:13" x14ac:dyDescent="0.2">
      <c r="B338" s="2"/>
      <c r="C338" s="2"/>
      <c r="D338" s="2"/>
      <c r="E338" s="2"/>
      <c r="F338" s="2"/>
      <c r="G338" s="2"/>
      <c r="H338" s="2"/>
      <c r="I338" s="2"/>
      <c r="J338" s="2"/>
      <c r="K338" s="2"/>
      <c r="L338" s="2"/>
      <c r="M338" s="2"/>
    </row>
    <row r="339" spans="2:13" x14ac:dyDescent="0.2">
      <c r="B339" s="2"/>
      <c r="C339" s="2"/>
      <c r="D339" s="2"/>
      <c r="E339" s="2"/>
      <c r="F339" s="2"/>
      <c r="G339" s="2"/>
      <c r="H339" s="2"/>
      <c r="I339" s="2"/>
      <c r="J339" s="2"/>
      <c r="K339" s="2"/>
      <c r="L339" s="2"/>
      <c r="M339" s="2"/>
    </row>
    <row r="340" spans="2:13" x14ac:dyDescent="0.2">
      <c r="B340" s="2"/>
      <c r="C340" s="2"/>
      <c r="D340" s="2"/>
      <c r="E340" s="2"/>
      <c r="F340" s="2"/>
      <c r="G340" s="2"/>
      <c r="H340" s="2"/>
      <c r="I340" s="2"/>
      <c r="J340" s="2"/>
      <c r="K340" s="2"/>
      <c r="L340" s="2"/>
      <c r="M340" s="2"/>
    </row>
    <row r="341" spans="2:13" x14ac:dyDescent="0.2">
      <c r="B341" s="2"/>
      <c r="C341" s="2"/>
      <c r="D341" s="2"/>
      <c r="E341" s="2"/>
      <c r="F341" s="2"/>
      <c r="G341" s="2"/>
      <c r="H341" s="2"/>
      <c r="I341" s="2"/>
      <c r="J341" s="2"/>
      <c r="K341" s="2"/>
      <c r="L341" s="2"/>
      <c r="M341" s="2"/>
    </row>
    <row r="342" spans="2:13" x14ac:dyDescent="0.2">
      <c r="B342" s="2"/>
      <c r="C342" s="2"/>
      <c r="D342" s="2"/>
      <c r="E342" s="2"/>
      <c r="F342" s="2"/>
      <c r="G342" s="2"/>
      <c r="H342" s="2"/>
      <c r="I342" s="2"/>
      <c r="J342" s="2"/>
      <c r="K342" s="2"/>
      <c r="L342" s="2"/>
      <c r="M342" s="2"/>
    </row>
    <row r="343" spans="2:13" x14ac:dyDescent="0.2">
      <c r="B343" s="2"/>
      <c r="C343" s="2"/>
      <c r="D343" s="2"/>
      <c r="E343" s="2"/>
      <c r="F343" s="2"/>
      <c r="G343" s="2"/>
      <c r="H343" s="2"/>
      <c r="I343" s="2"/>
      <c r="J343" s="2"/>
      <c r="K343" s="2"/>
      <c r="L343" s="2"/>
      <c r="M343" s="2"/>
    </row>
    <row r="344" spans="2:13" x14ac:dyDescent="0.2">
      <c r="B344" s="2"/>
      <c r="C344" s="2"/>
      <c r="D344" s="2"/>
      <c r="E344" s="2"/>
      <c r="F344" s="2"/>
      <c r="G344" s="2"/>
      <c r="H344" s="2"/>
      <c r="I344" s="2"/>
      <c r="J344" s="2"/>
      <c r="K344" s="2"/>
      <c r="L344" s="2"/>
      <c r="M344" s="2"/>
    </row>
    <row r="345" spans="2:13" x14ac:dyDescent="0.2">
      <c r="B345" s="2"/>
      <c r="C345" s="2"/>
      <c r="D345" s="2"/>
      <c r="E345" s="2"/>
      <c r="F345" s="2"/>
      <c r="G345" s="2"/>
      <c r="H345" s="2"/>
      <c r="I345" s="2"/>
      <c r="J345" s="2"/>
      <c r="K345" s="2"/>
      <c r="L345" s="2"/>
      <c r="M345" s="2"/>
    </row>
    <row r="346" spans="2:13" x14ac:dyDescent="0.2">
      <c r="B346" s="2"/>
      <c r="C346" s="2"/>
      <c r="D346" s="2"/>
      <c r="E346" s="2"/>
      <c r="F346" s="2"/>
      <c r="G346" s="2"/>
      <c r="H346" s="2"/>
      <c r="I346" s="2"/>
      <c r="J346" s="2"/>
      <c r="K346" s="2"/>
      <c r="L346" s="2"/>
      <c r="M346" s="2"/>
    </row>
    <row r="347" spans="2:13" x14ac:dyDescent="0.2">
      <c r="B347" s="2"/>
      <c r="C347" s="2"/>
      <c r="D347" s="2"/>
      <c r="E347" s="2"/>
      <c r="F347" s="2"/>
      <c r="G347" s="2"/>
      <c r="H347" s="2"/>
      <c r="I347" s="2"/>
      <c r="J347" s="2"/>
      <c r="K347" s="2"/>
      <c r="L347" s="2"/>
      <c r="M347" s="2"/>
    </row>
    <row r="348" spans="2:13" x14ac:dyDescent="0.2">
      <c r="B348" s="2"/>
      <c r="C348" s="2"/>
      <c r="D348" s="2"/>
      <c r="E348" s="2"/>
      <c r="F348" s="2"/>
      <c r="G348" s="2"/>
      <c r="H348" s="2"/>
      <c r="I348" s="2"/>
      <c r="J348" s="2"/>
      <c r="K348" s="2"/>
      <c r="L348" s="2"/>
      <c r="M348" s="2"/>
    </row>
    <row r="349" spans="2:13" x14ac:dyDescent="0.2">
      <c r="B349" s="2"/>
      <c r="C349" s="2"/>
      <c r="D349" s="2"/>
      <c r="E349" s="2"/>
      <c r="F349" s="2"/>
      <c r="G349" s="2"/>
      <c r="H349" s="2"/>
      <c r="I349" s="2"/>
      <c r="J349" s="2"/>
      <c r="K349" s="2"/>
      <c r="L349" s="2"/>
      <c r="M349" s="2"/>
    </row>
    <row r="350" spans="2:13" x14ac:dyDescent="0.2">
      <c r="B350" s="2"/>
      <c r="C350" s="2"/>
      <c r="D350" s="2"/>
      <c r="E350" s="2"/>
      <c r="F350" s="2"/>
      <c r="G350" s="2"/>
      <c r="H350" s="2"/>
      <c r="I350" s="2"/>
      <c r="J350" s="2"/>
      <c r="K350" s="2"/>
      <c r="L350" s="2"/>
      <c r="M350" s="2"/>
    </row>
    <row r="351" spans="2:13" x14ac:dyDescent="0.2">
      <c r="B351" s="2"/>
      <c r="C351" s="2"/>
      <c r="D351" s="2"/>
      <c r="E351" s="2"/>
      <c r="F351" s="2"/>
      <c r="G351" s="2"/>
      <c r="H351" s="2"/>
      <c r="I351" s="2"/>
      <c r="J351" s="2"/>
      <c r="K351" s="2"/>
      <c r="L351" s="2"/>
      <c r="M351" s="2"/>
    </row>
    <row r="352" spans="2:13" x14ac:dyDescent="0.2">
      <c r="B352" s="2"/>
      <c r="C352" s="2"/>
      <c r="D352" s="2"/>
      <c r="E352" s="2"/>
      <c r="F352" s="2"/>
      <c r="G352" s="2"/>
      <c r="H352" s="2"/>
      <c r="I352" s="2"/>
      <c r="J352" s="2"/>
      <c r="K352" s="2"/>
      <c r="L352" s="2"/>
      <c r="M352" s="2"/>
    </row>
    <row r="353" spans="2:13" x14ac:dyDescent="0.2">
      <c r="B353" s="2"/>
      <c r="C353" s="2"/>
      <c r="D353" s="2"/>
      <c r="E353" s="2"/>
      <c r="F353" s="2"/>
      <c r="G353" s="2"/>
      <c r="H353" s="2"/>
      <c r="I353" s="2"/>
      <c r="J353" s="2"/>
      <c r="K353" s="2"/>
      <c r="L353" s="2"/>
      <c r="M353" s="2"/>
    </row>
    <row r="354" spans="2:13" x14ac:dyDescent="0.2">
      <c r="B354" s="2"/>
      <c r="C354" s="2"/>
      <c r="D354" s="2"/>
      <c r="E354" s="2"/>
      <c r="F354" s="2"/>
      <c r="G354" s="2"/>
      <c r="H354" s="2"/>
      <c r="I354" s="2"/>
      <c r="J354" s="2"/>
      <c r="K354" s="2"/>
      <c r="L354" s="2"/>
      <c r="M354" s="2"/>
    </row>
    <row r="355" spans="2:13" x14ac:dyDescent="0.2">
      <c r="B355" s="2"/>
      <c r="C355" s="2"/>
      <c r="D355" s="2"/>
      <c r="E355" s="2"/>
      <c r="F355" s="2"/>
      <c r="G355" s="2"/>
      <c r="H355" s="2"/>
      <c r="I355" s="2"/>
      <c r="J355" s="2"/>
      <c r="K355" s="2"/>
      <c r="L355" s="2"/>
      <c r="M355" s="2"/>
    </row>
    <row r="356" spans="2:13" x14ac:dyDescent="0.2">
      <c r="B356" s="2"/>
      <c r="C356" s="2"/>
      <c r="D356" s="2"/>
      <c r="E356" s="2"/>
      <c r="F356" s="2"/>
      <c r="G356" s="2"/>
      <c r="H356" s="2"/>
      <c r="I356" s="2"/>
      <c r="J356" s="2"/>
      <c r="K356" s="2"/>
      <c r="L356" s="2"/>
      <c r="M356" s="2"/>
    </row>
    <row r="357" spans="2:13" x14ac:dyDescent="0.2">
      <c r="B357" s="2"/>
      <c r="C357" s="2"/>
      <c r="D357" s="2"/>
      <c r="E357" s="2"/>
      <c r="F357" s="2"/>
      <c r="G357" s="2"/>
      <c r="H357" s="2"/>
      <c r="I357" s="2"/>
      <c r="J357" s="2"/>
      <c r="K357" s="2"/>
      <c r="L357" s="2"/>
      <c r="M357" s="2"/>
    </row>
    <row r="358" spans="2:13" x14ac:dyDescent="0.2">
      <c r="B358" s="2"/>
      <c r="C358" s="2"/>
      <c r="D358" s="2"/>
      <c r="E358" s="2"/>
      <c r="F358" s="2"/>
      <c r="G358" s="2"/>
      <c r="H358" s="2"/>
      <c r="I358" s="2"/>
      <c r="J358" s="2"/>
      <c r="K358" s="2"/>
      <c r="L358" s="2"/>
      <c r="M358" s="2"/>
    </row>
    <row r="359" spans="2:13" x14ac:dyDescent="0.2">
      <c r="B359" s="2"/>
      <c r="C359" s="2"/>
      <c r="D359" s="2"/>
      <c r="E359" s="2"/>
      <c r="F359" s="2"/>
      <c r="G359" s="2"/>
      <c r="H359" s="2"/>
      <c r="I359" s="2"/>
      <c r="J359" s="2"/>
      <c r="K359" s="2"/>
      <c r="L359" s="2"/>
      <c r="M359" s="2"/>
    </row>
    <row r="360" spans="2:13" x14ac:dyDescent="0.2">
      <c r="B360" s="2"/>
      <c r="C360" s="2"/>
      <c r="D360" s="2"/>
      <c r="E360" s="2"/>
      <c r="F360" s="2"/>
      <c r="G360" s="2"/>
      <c r="H360" s="2"/>
      <c r="I360" s="2"/>
      <c r="J360" s="2"/>
      <c r="K360" s="2"/>
      <c r="L360" s="2"/>
      <c r="M360" s="2"/>
    </row>
    <row r="361" spans="2:13" x14ac:dyDescent="0.2">
      <c r="B361" s="2"/>
      <c r="C361" s="2"/>
      <c r="D361" s="2"/>
      <c r="E361" s="2"/>
      <c r="F361" s="2"/>
      <c r="G361" s="2"/>
      <c r="H361" s="2"/>
      <c r="I361" s="2"/>
      <c r="J361" s="2"/>
      <c r="K361" s="2"/>
      <c r="L361" s="2"/>
      <c r="M361" s="2"/>
    </row>
    <row r="362" spans="2:13" x14ac:dyDescent="0.2">
      <c r="B362" s="2"/>
      <c r="C362" s="2"/>
      <c r="D362" s="2"/>
      <c r="E362" s="2"/>
      <c r="F362" s="2"/>
      <c r="G362" s="2"/>
      <c r="H362" s="2"/>
      <c r="I362" s="2"/>
      <c r="J362" s="2"/>
      <c r="K362" s="2"/>
      <c r="L362" s="2"/>
      <c r="M362" s="2"/>
    </row>
    <row r="363" spans="2:13" x14ac:dyDescent="0.2">
      <c r="B363" s="2"/>
      <c r="C363" s="2"/>
      <c r="D363" s="2"/>
      <c r="E363" s="2"/>
      <c r="F363" s="2"/>
      <c r="G363" s="2"/>
      <c r="H363" s="2"/>
      <c r="I363" s="2"/>
      <c r="J363" s="2"/>
      <c r="K363" s="2"/>
      <c r="L363" s="2"/>
      <c r="M363" s="2"/>
    </row>
    <row r="364" spans="2:13" x14ac:dyDescent="0.2">
      <c r="B364" s="2"/>
      <c r="C364" s="2"/>
      <c r="D364" s="2"/>
      <c r="E364" s="2"/>
      <c r="F364" s="2"/>
      <c r="G364" s="2"/>
      <c r="H364" s="2"/>
      <c r="I364" s="2"/>
      <c r="J364" s="2"/>
      <c r="K364" s="2"/>
      <c r="L364" s="2"/>
      <c r="M364" s="2"/>
    </row>
    <row r="365" spans="2:13" x14ac:dyDescent="0.2">
      <c r="B365" s="2"/>
      <c r="C365" s="2"/>
      <c r="D365" s="2"/>
      <c r="E365" s="2"/>
      <c r="F365" s="2"/>
      <c r="G365" s="2"/>
      <c r="H365" s="2"/>
      <c r="I365" s="2"/>
      <c r="J365" s="2"/>
      <c r="K365" s="2"/>
      <c r="L365" s="2"/>
      <c r="M365" s="2"/>
    </row>
    <row r="366" spans="2:13" x14ac:dyDescent="0.2">
      <c r="B366" s="2"/>
      <c r="C366" s="2"/>
      <c r="D366" s="2"/>
      <c r="E366" s="2"/>
      <c r="F366" s="2"/>
      <c r="G366" s="2"/>
      <c r="H366" s="2"/>
      <c r="I366" s="2"/>
      <c r="J366" s="2"/>
      <c r="K366" s="2"/>
      <c r="L366" s="2"/>
      <c r="M366" s="2"/>
    </row>
    <row r="367" spans="2:13" x14ac:dyDescent="0.2">
      <c r="B367" s="2"/>
      <c r="C367" s="2"/>
      <c r="D367" s="2"/>
      <c r="E367" s="2"/>
      <c r="F367" s="2"/>
      <c r="G367" s="2"/>
      <c r="H367" s="2"/>
      <c r="I367" s="2"/>
      <c r="J367" s="2"/>
      <c r="K367" s="2"/>
      <c r="L367" s="2"/>
      <c r="M367" s="2"/>
    </row>
    <row r="368" spans="2:13" x14ac:dyDescent="0.2">
      <c r="B368" s="2"/>
      <c r="C368" s="2"/>
      <c r="D368" s="2"/>
      <c r="E368" s="2"/>
      <c r="F368" s="2"/>
      <c r="G368" s="2"/>
      <c r="H368" s="2"/>
      <c r="I368" s="2"/>
      <c r="J368" s="2"/>
      <c r="K368" s="2"/>
      <c r="L368" s="2"/>
      <c r="M368" s="2"/>
    </row>
    <row r="369" spans="2:13" x14ac:dyDescent="0.2">
      <c r="B369" s="2"/>
      <c r="C369" s="2"/>
      <c r="D369" s="2"/>
      <c r="E369" s="2"/>
      <c r="F369" s="2"/>
      <c r="G369" s="2"/>
      <c r="H369" s="2"/>
      <c r="I369" s="2"/>
      <c r="J369" s="2"/>
      <c r="K369" s="2"/>
      <c r="L369" s="2"/>
      <c r="M369" s="2"/>
    </row>
    <row r="370" spans="2:13" x14ac:dyDescent="0.2">
      <c r="B370" s="2"/>
      <c r="C370" s="2"/>
      <c r="D370" s="2"/>
      <c r="E370" s="2"/>
      <c r="F370" s="2"/>
      <c r="G370" s="2"/>
      <c r="H370" s="2"/>
      <c r="I370" s="2"/>
      <c r="J370" s="2"/>
      <c r="K370" s="2"/>
      <c r="L370" s="2"/>
      <c r="M370" s="2"/>
    </row>
    <row r="371" spans="2:13" x14ac:dyDescent="0.2">
      <c r="B371" s="2"/>
      <c r="C371" s="2"/>
      <c r="D371" s="2"/>
      <c r="E371" s="2"/>
      <c r="F371" s="2"/>
      <c r="G371" s="2"/>
      <c r="H371" s="2"/>
      <c r="I371" s="2"/>
      <c r="J371" s="2"/>
      <c r="K371" s="2"/>
      <c r="L371" s="2"/>
      <c r="M371" s="2"/>
    </row>
    <row r="372" spans="2:13" x14ac:dyDescent="0.2">
      <c r="B372" s="2"/>
      <c r="C372" s="2"/>
      <c r="D372" s="2"/>
      <c r="E372" s="2"/>
      <c r="F372" s="2"/>
      <c r="G372" s="2"/>
      <c r="H372" s="2"/>
      <c r="I372" s="2"/>
      <c r="J372" s="2"/>
      <c r="K372" s="2"/>
      <c r="L372" s="2"/>
      <c r="M372" s="2"/>
    </row>
    <row r="373" spans="2:13" x14ac:dyDescent="0.2">
      <c r="B373" s="2"/>
      <c r="C373" s="2"/>
      <c r="D373" s="2"/>
      <c r="E373" s="2"/>
      <c r="F373" s="2"/>
      <c r="G373" s="2"/>
      <c r="H373" s="2"/>
      <c r="I373" s="2"/>
      <c r="J373" s="2"/>
      <c r="K373" s="2"/>
      <c r="L373" s="2"/>
      <c r="M373" s="2"/>
    </row>
    <row r="374" spans="2:13" x14ac:dyDescent="0.2">
      <c r="B374" s="2"/>
      <c r="C374" s="2"/>
      <c r="D374" s="2"/>
      <c r="E374" s="2"/>
      <c r="F374" s="2"/>
      <c r="G374" s="2"/>
      <c r="H374" s="2"/>
      <c r="I374" s="2"/>
      <c r="J374" s="2"/>
      <c r="K374" s="2"/>
      <c r="L374" s="2"/>
      <c r="M374" s="2"/>
    </row>
    <row r="375" spans="2:13" x14ac:dyDescent="0.2">
      <c r="B375" s="2"/>
      <c r="C375" s="2"/>
      <c r="D375" s="2"/>
      <c r="E375" s="2"/>
      <c r="F375" s="2"/>
      <c r="G375" s="2"/>
      <c r="H375" s="2"/>
      <c r="I375" s="2"/>
      <c r="J375" s="2"/>
      <c r="K375" s="2"/>
      <c r="L375" s="2"/>
      <c r="M375" s="2"/>
    </row>
    <row r="376" spans="2:13" x14ac:dyDescent="0.2">
      <c r="B376" s="2"/>
      <c r="C376" s="2"/>
      <c r="D376" s="2"/>
      <c r="E376" s="2"/>
      <c r="F376" s="2"/>
      <c r="G376" s="2"/>
      <c r="H376" s="2"/>
      <c r="I376" s="2"/>
      <c r="J376" s="2"/>
      <c r="K376" s="2"/>
      <c r="L376" s="2"/>
      <c r="M376" s="2"/>
    </row>
    <row r="377" spans="2:13" x14ac:dyDescent="0.2">
      <c r="B377" s="2"/>
      <c r="C377" s="2"/>
      <c r="D377" s="2"/>
      <c r="E377" s="2"/>
      <c r="F377" s="2"/>
      <c r="G377" s="2"/>
      <c r="H377" s="2"/>
      <c r="I377" s="2"/>
      <c r="J377" s="2"/>
      <c r="K377" s="2"/>
      <c r="L377" s="2"/>
      <c r="M377" s="2"/>
    </row>
    <row r="378" spans="2:13" x14ac:dyDescent="0.2">
      <c r="B378" s="2"/>
      <c r="C378" s="2"/>
      <c r="D378" s="2"/>
      <c r="E378" s="2"/>
      <c r="F378" s="2"/>
      <c r="G378" s="2"/>
      <c r="H378" s="2"/>
      <c r="I378" s="2"/>
      <c r="J378" s="2"/>
      <c r="K378" s="2"/>
      <c r="L378" s="2"/>
      <c r="M378" s="2"/>
    </row>
    <row r="379" spans="2:13" x14ac:dyDescent="0.2">
      <c r="B379" s="2"/>
      <c r="C379" s="2"/>
      <c r="D379" s="2"/>
      <c r="E379" s="2"/>
      <c r="F379" s="2"/>
      <c r="G379" s="2"/>
      <c r="H379" s="2"/>
      <c r="I379" s="2"/>
      <c r="J379" s="2"/>
      <c r="K379" s="2"/>
      <c r="L379" s="2"/>
      <c r="M379" s="2"/>
    </row>
    <row r="380" spans="2:13" x14ac:dyDescent="0.2">
      <c r="B380" s="2"/>
      <c r="C380" s="2"/>
      <c r="D380" s="2"/>
      <c r="E380" s="2"/>
      <c r="F380" s="2"/>
      <c r="G380" s="2"/>
      <c r="H380" s="2"/>
      <c r="I380" s="2"/>
      <c r="J380" s="2"/>
      <c r="K380" s="2"/>
      <c r="L380" s="2"/>
      <c r="M380" s="2"/>
    </row>
    <row r="381" spans="2:13" x14ac:dyDescent="0.2">
      <c r="B381" s="2"/>
      <c r="C381" s="2"/>
      <c r="D381" s="2"/>
      <c r="E381" s="2"/>
      <c r="F381" s="2"/>
      <c r="G381" s="2"/>
      <c r="H381" s="2"/>
      <c r="I381" s="2"/>
      <c r="J381" s="2"/>
      <c r="K381" s="2"/>
      <c r="L381" s="2"/>
      <c r="M381" s="2"/>
    </row>
    <row r="382" spans="2:13" x14ac:dyDescent="0.2">
      <c r="B382" s="2"/>
      <c r="C382" s="2"/>
      <c r="D382" s="2"/>
      <c r="E382" s="2"/>
      <c r="F382" s="2"/>
      <c r="G382" s="2"/>
      <c r="H382" s="2"/>
      <c r="I382" s="2"/>
      <c r="J382" s="2"/>
      <c r="K382" s="2"/>
      <c r="L382" s="2"/>
      <c r="M382" s="2"/>
    </row>
    <row r="383" spans="2:13" x14ac:dyDescent="0.2">
      <c r="B383" s="2"/>
      <c r="C383" s="2"/>
      <c r="D383" s="2"/>
      <c r="E383" s="2"/>
      <c r="F383" s="2"/>
      <c r="G383" s="2"/>
      <c r="H383" s="2"/>
      <c r="I383" s="2"/>
      <c r="J383" s="2"/>
      <c r="K383" s="2"/>
      <c r="L383" s="2"/>
      <c r="M383" s="2"/>
    </row>
    <row r="384" spans="2:13" x14ac:dyDescent="0.2">
      <c r="B384" s="2"/>
      <c r="C384" s="2"/>
      <c r="D384" s="2"/>
      <c r="E384" s="2"/>
      <c r="F384" s="2"/>
      <c r="G384" s="2"/>
      <c r="H384" s="2"/>
      <c r="I384" s="2"/>
      <c r="J384" s="2"/>
      <c r="K384" s="2"/>
      <c r="L384" s="2"/>
      <c r="M384" s="2"/>
    </row>
    <row r="385" spans="2:13" x14ac:dyDescent="0.2">
      <c r="B385" s="2"/>
      <c r="C385" s="2"/>
      <c r="D385" s="2"/>
      <c r="E385" s="2"/>
      <c r="F385" s="2"/>
      <c r="G385" s="2"/>
      <c r="H385" s="2"/>
      <c r="I385" s="2"/>
      <c r="J385" s="2"/>
      <c r="K385" s="2"/>
      <c r="L385" s="2"/>
      <c r="M385" s="2"/>
    </row>
    <row r="386" spans="2:13" x14ac:dyDescent="0.2">
      <c r="B386" s="2"/>
      <c r="C386" s="2"/>
      <c r="D386" s="2"/>
      <c r="E386" s="2"/>
      <c r="F386" s="2"/>
      <c r="G386" s="2"/>
      <c r="H386" s="2"/>
      <c r="I386" s="2"/>
      <c r="J386" s="2"/>
      <c r="K386" s="2"/>
      <c r="L386" s="2"/>
      <c r="M386" s="2"/>
    </row>
    <row r="387" spans="2:13" x14ac:dyDescent="0.2">
      <c r="B387" s="2"/>
      <c r="C387" s="2"/>
      <c r="D387" s="2"/>
      <c r="E387" s="2"/>
      <c r="F387" s="2"/>
      <c r="G387" s="2"/>
      <c r="H387" s="2"/>
      <c r="I387" s="2"/>
      <c r="J387" s="2"/>
      <c r="K387" s="2"/>
      <c r="L387" s="2"/>
      <c r="M387" s="2"/>
    </row>
    <row r="388" spans="2:13" x14ac:dyDescent="0.2">
      <c r="B388" s="2"/>
      <c r="C388" s="2"/>
      <c r="D388" s="2"/>
      <c r="E388" s="2"/>
      <c r="F388" s="2"/>
      <c r="G388" s="2"/>
      <c r="H388" s="2"/>
      <c r="I388" s="2"/>
      <c r="J388" s="2"/>
      <c r="K388" s="2"/>
      <c r="L388" s="2"/>
      <c r="M388" s="2"/>
    </row>
    <row r="389" spans="2:13" x14ac:dyDescent="0.2">
      <c r="B389" s="2"/>
      <c r="C389" s="2"/>
      <c r="D389" s="2"/>
      <c r="E389" s="2"/>
      <c r="F389" s="2"/>
      <c r="G389" s="2"/>
      <c r="H389" s="2"/>
      <c r="I389" s="2"/>
      <c r="J389" s="2"/>
      <c r="K389" s="2"/>
      <c r="L389" s="2"/>
      <c r="M389" s="2"/>
    </row>
    <row r="390" spans="2:13" x14ac:dyDescent="0.2">
      <c r="B390" s="2"/>
      <c r="C390" s="2"/>
      <c r="D390" s="2"/>
      <c r="E390" s="2"/>
      <c r="F390" s="2"/>
      <c r="G390" s="2"/>
      <c r="H390" s="2"/>
      <c r="I390" s="2"/>
      <c r="J390" s="2"/>
      <c r="K390" s="2"/>
      <c r="L390" s="2"/>
      <c r="M390" s="2"/>
    </row>
    <row r="391" spans="2:13" x14ac:dyDescent="0.2">
      <c r="B391" s="2"/>
      <c r="C391" s="2"/>
      <c r="D391" s="2"/>
      <c r="E391" s="2"/>
      <c r="F391" s="2"/>
      <c r="G391" s="2"/>
      <c r="H391" s="2"/>
      <c r="I391" s="2"/>
      <c r="J391" s="2"/>
      <c r="K391" s="2"/>
      <c r="L391" s="2"/>
      <c r="M391" s="2"/>
    </row>
    <row r="392" spans="2:13" x14ac:dyDescent="0.2">
      <c r="B392" s="2"/>
      <c r="C392" s="2"/>
      <c r="D392" s="2"/>
      <c r="E392" s="2"/>
      <c r="F392" s="2"/>
      <c r="G392" s="2"/>
      <c r="H392" s="2"/>
      <c r="I392" s="2"/>
      <c r="J392" s="2"/>
      <c r="K392" s="2"/>
      <c r="L392" s="2"/>
      <c r="M392" s="2"/>
    </row>
    <row r="393" spans="2:13" x14ac:dyDescent="0.2">
      <c r="B393" s="2"/>
      <c r="C393" s="2"/>
      <c r="D393" s="2"/>
      <c r="E393" s="2"/>
      <c r="F393" s="2"/>
      <c r="G393" s="2"/>
      <c r="H393" s="2"/>
      <c r="I393" s="2"/>
      <c r="J393" s="2"/>
      <c r="K393" s="2"/>
      <c r="L393" s="2"/>
      <c r="M393" s="2"/>
    </row>
    <row r="394" spans="2:13" x14ac:dyDescent="0.2">
      <c r="B394" s="2"/>
      <c r="C394" s="2"/>
      <c r="D394" s="2"/>
      <c r="E394" s="2"/>
      <c r="F394" s="2"/>
      <c r="G394" s="2"/>
      <c r="H394" s="2"/>
      <c r="I394" s="2"/>
      <c r="J394" s="2"/>
      <c r="K394" s="2"/>
      <c r="L394" s="2"/>
      <c r="M394" s="2"/>
    </row>
    <row r="395" spans="2:13" x14ac:dyDescent="0.2">
      <c r="B395" s="2"/>
      <c r="C395" s="2"/>
      <c r="D395" s="2"/>
      <c r="E395" s="2"/>
      <c r="F395" s="2"/>
      <c r="G395" s="2"/>
      <c r="H395" s="2"/>
      <c r="I395" s="2"/>
      <c r="J395" s="2"/>
      <c r="K395" s="2"/>
      <c r="L395" s="2"/>
      <c r="M395" s="2"/>
    </row>
    <row r="396" spans="2:13" x14ac:dyDescent="0.2">
      <c r="B396" s="2"/>
      <c r="C396" s="2"/>
      <c r="D396" s="2"/>
      <c r="E396" s="2"/>
      <c r="F396" s="2"/>
      <c r="G396" s="2"/>
      <c r="H396" s="2"/>
      <c r="I396" s="2"/>
      <c r="J396" s="2"/>
      <c r="K396" s="2"/>
      <c r="L396" s="2"/>
      <c r="M396" s="2"/>
    </row>
    <row r="397" spans="2:13" x14ac:dyDescent="0.2">
      <c r="B397" s="2"/>
      <c r="C397" s="2"/>
      <c r="D397" s="2"/>
      <c r="E397" s="2"/>
      <c r="F397" s="2"/>
      <c r="G397" s="2"/>
      <c r="H397" s="2"/>
      <c r="I397" s="2"/>
      <c r="J397" s="2"/>
      <c r="K397" s="2"/>
      <c r="L397" s="2"/>
      <c r="M397" s="2"/>
    </row>
    <row r="398" spans="2:13" x14ac:dyDescent="0.2">
      <c r="B398" s="2"/>
      <c r="C398" s="2"/>
      <c r="D398" s="2"/>
      <c r="E398" s="2"/>
      <c r="F398" s="2"/>
      <c r="G398" s="2"/>
      <c r="H398" s="2"/>
      <c r="I398" s="2"/>
      <c r="J398" s="2"/>
      <c r="K398" s="2"/>
      <c r="L398" s="2"/>
      <c r="M398" s="2"/>
    </row>
    <row r="399" spans="2:13" x14ac:dyDescent="0.2">
      <c r="B399" s="2"/>
      <c r="C399" s="2"/>
      <c r="D399" s="2"/>
      <c r="E399" s="2"/>
      <c r="F399" s="2"/>
      <c r="G399" s="2"/>
      <c r="H399" s="2"/>
      <c r="I399" s="2"/>
      <c r="J399" s="2"/>
      <c r="K399" s="2"/>
      <c r="L399" s="2"/>
      <c r="M399" s="2"/>
    </row>
    <row r="400" spans="2:13" x14ac:dyDescent="0.2">
      <c r="B400" s="2"/>
      <c r="C400" s="2"/>
      <c r="D400" s="2"/>
      <c r="E400" s="2"/>
      <c r="F400" s="2"/>
      <c r="G400" s="2"/>
      <c r="H400" s="2"/>
      <c r="I400" s="2"/>
      <c r="J400" s="2"/>
      <c r="K400" s="2"/>
      <c r="L400" s="2"/>
      <c r="M400" s="2"/>
    </row>
    <row r="401" spans="2:13" x14ac:dyDescent="0.2">
      <c r="B401" s="2"/>
      <c r="C401" s="2"/>
      <c r="D401" s="2"/>
      <c r="E401" s="2"/>
      <c r="F401" s="2"/>
      <c r="G401" s="2"/>
      <c r="H401" s="2"/>
      <c r="I401" s="2"/>
      <c r="J401" s="2"/>
      <c r="K401" s="2"/>
      <c r="L401" s="2"/>
      <c r="M401" s="2"/>
    </row>
    <row r="402" spans="2:13" x14ac:dyDescent="0.2">
      <c r="B402" s="2"/>
      <c r="C402" s="2"/>
      <c r="D402" s="2"/>
      <c r="E402" s="2"/>
      <c r="F402" s="2"/>
      <c r="G402" s="2"/>
      <c r="H402" s="2"/>
      <c r="I402" s="2"/>
      <c r="J402" s="2"/>
      <c r="K402" s="2"/>
      <c r="L402" s="2"/>
      <c r="M402" s="2"/>
    </row>
    <row r="403" spans="2:13" x14ac:dyDescent="0.2">
      <c r="B403" s="2"/>
      <c r="C403" s="2"/>
      <c r="D403" s="2"/>
      <c r="E403" s="2"/>
      <c r="F403" s="2"/>
      <c r="G403" s="2"/>
      <c r="H403" s="2"/>
      <c r="I403" s="2"/>
      <c r="J403" s="2"/>
      <c r="K403" s="2"/>
      <c r="L403" s="2"/>
      <c r="M403" s="2"/>
    </row>
    <row r="404" spans="2:13" x14ac:dyDescent="0.2">
      <c r="B404" s="2"/>
      <c r="C404" s="2"/>
      <c r="D404" s="2"/>
      <c r="E404" s="2"/>
      <c r="F404" s="2"/>
      <c r="G404" s="2"/>
      <c r="H404" s="2"/>
      <c r="I404" s="2"/>
      <c r="J404" s="2"/>
      <c r="K404" s="2"/>
      <c r="L404" s="2"/>
      <c r="M404" s="2"/>
    </row>
    <row r="405" spans="2:13" x14ac:dyDescent="0.2">
      <c r="B405" s="2"/>
      <c r="C405" s="2"/>
      <c r="D405" s="2"/>
      <c r="E405" s="2"/>
      <c r="F405" s="2"/>
      <c r="G405" s="2"/>
      <c r="H405" s="2"/>
      <c r="I405" s="2"/>
      <c r="J405" s="2"/>
      <c r="K405" s="2"/>
      <c r="L405" s="2"/>
      <c r="M405" s="2"/>
    </row>
    <row r="406" spans="2:13" x14ac:dyDescent="0.2">
      <c r="B406" s="2"/>
      <c r="C406" s="2"/>
      <c r="D406" s="2"/>
      <c r="E406" s="2"/>
      <c r="F406" s="2"/>
      <c r="G406" s="2"/>
      <c r="H406" s="2"/>
      <c r="I406" s="2"/>
      <c r="J406" s="2"/>
      <c r="K406" s="2"/>
      <c r="L406" s="2"/>
      <c r="M406" s="2"/>
    </row>
    <row r="407" spans="2:13" x14ac:dyDescent="0.2">
      <c r="B407" s="2"/>
      <c r="C407" s="2"/>
      <c r="D407" s="2"/>
      <c r="E407" s="2"/>
      <c r="F407" s="2"/>
      <c r="G407" s="2"/>
      <c r="H407" s="2"/>
      <c r="I407" s="2"/>
      <c r="J407" s="2"/>
      <c r="K407" s="2"/>
      <c r="L407" s="2"/>
      <c r="M407" s="2"/>
    </row>
    <row r="408" spans="2:13" x14ac:dyDescent="0.2">
      <c r="B408" s="2"/>
      <c r="C408" s="2"/>
      <c r="D408" s="2"/>
      <c r="E408" s="2"/>
      <c r="F408" s="2"/>
      <c r="G408" s="2"/>
      <c r="H408" s="2"/>
      <c r="I408" s="2"/>
      <c r="J408" s="2"/>
      <c r="K408" s="2"/>
      <c r="L408" s="2"/>
      <c r="M408" s="2"/>
    </row>
    <row r="409" spans="2:13" x14ac:dyDescent="0.2">
      <c r="B409" s="2"/>
      <c r="C409" s="2"/>
      <c r="D409" s="2"/>
      <c r="E409" s="2"/>
      <c r="F409" s="2"/>
      <c r="G409" s="2"/>
      <c r="H409" s="2"/>
      <c r="I409" s="2"/>
      <c r="J409" s="2"/>
      <c r="K409" s="2"/>
      <c r="L409" s="2"/>
      <c r="M409" s="2"/>
    </row>
    <row r="410" spans="2:13" x14ac:dyDescent="0.2">
      <c r="B410" s="2"/>
      <c r="C410" s="2"/>
      <c r="D410" s="2"/>
      <c r="E410" s="2"/>
      <c r="F410" s="2"/>
      <c r="G410" s="2"/>
      <c r="H410" s="2"/>
      <c r="I410" s="2"/>
      <c r="J410" s="2"/>
      <c r="K410" s="2"/>
      <c r="L410" s="2"/>
      <c r="M410" s="2"/>
    </row>
    <row r="411" spans="2:13" x14ac:dyDescent="0.2">
      <c r="B411" s="2"/>
      <c r="C411" s="2"/>
      <c r="D411" s="2"/>
      <c r="E411" s="2"/>
      <c r="F411" s="2"/>
      <c r="G411" s="2"/>
      <c r="H411" s="2"/>
      <c r="I411" s="2"/>
      <c r="J411" s="2"/>
      <c r="K411" s="2"/>
      <c r="L411" s="2"/>
      <c r="M411" s="2"/>
    </row>
    <row r="412" spans="2:13" x14ac:dyDescent="0.2">
      <c r="B412" s="2"/>
      <c r="C412" s="2"/>
      <c r="D412" s="2"/>
      <c r="E412" s="2"/>
      <c r="F412" s="2"/>
      <c r="G412" s="2"/>
      <c r="H412" s="2"/>
      <c r="I412" s="2"/>
      <c r="J412" s="2"/>
      <c r="K412" s="2"/>
      <c r="L412" s="2"/>
      <c r="M412" s="2"/>
    </row>
    <row r="413" spans="2:13" x14ac:dyDescent="0.2">
      <c r="B413" s="2"/>
      <c r="C413" s="2"/>
      <c r="D413" s="2"/>
      <c r="E413" s="2"/>
      <c r="F413" s="2"/>
      <c r="G413" s="2"/>
      <c r="H413" s="2"/>
      <c r="I413" s="2"/>
      <c r="J413" s="2"/>
      <c r="K413" s="2"/>
      <c r="L413" s="2"/>
      <c r="M413" s="2"/>
    </row>
    <row r="414" spans="2:13" x14ac:dyDescent="0.2">
      <c r="B414" s="2"/>
      <c r="C414" s="2"/>
      <c r="D414" s="2"/>
      <c r="E414" s="2"/>
      <c r="F414" s="2"/>
      <c r="G414" s="2"/>
      <c r="H414" s="2"/>
      <c r="I414" s="2"/>
      <c r="J414" s="2"/>
      <c r="K414" s="2"/>
      <c r="L414" s="2"/>
      <c r="M414" s="2"/>
    </row>
    <row r="415" spans="2:13" x14ac:dyDescent="0.2">
      <c r="B415" s="2"/>
      <c r="C415" s="2"/>
      <c r="D415" s="2"/>
      <c r="E415" s="2"/>
      <c r="F415" s="2"/>
      <c r="G415" s="2"/>
      <c r="H415" s="2"/>
      <c r="I415" s="2"/>
      <c r="J415" s="2"/>
      <c r="K415" s="2"/>
      <c r="L415" s="2"/>
      <c r="M415" s="2"/>
    </row>
    <row r="416" spans="2:13" x14ac:dyDescent="0.2">
      <c r="B416" s="2"/>
      <c r="C416" s="2"/>
      <c r="D416" s="2"/>
      <c r="E416" s="2"/>
      <c r="F416" s="2"/>
      <c r="G416" s="2"/>
      <c r="H416" s="2"/>
      <c r="I416" s="2"/>
      <c r="J416" s="2"/>
      <c r="K416" s="2"/>
      <c r="L416" s="2"/>
      <c r="M416" s="2"/>
    </row>
    <row r="417" spans="2:13" x14ac:dyDescent="0.2">
      <c r="B417" s="2"/>
      <c r="C417" s="2"/>
      <c r="D417" s="2"/>
      <c r="E417" s="2"/>
      <c r="F417" s="2"/>
      <c r="G417" s="2"/>
      <c r="H417" s="2"/>
      <c r="I417" s="2"/>
      <c r="J417" s="2"/>
      <c r="K417" s="2"/>
      <c r="L417" s="2"/>
      <c r="M417" s="2"/>
    </row>
    <row r="418" spans="2:13" x14ac:dyDescent="0.2">
      <c r="B418" s="2"/>
      <c r="C418" s="2"/>
      <c r="D418" s="2"/>
      <c r="E418" s="2"/>
      <c r="F418" s="2"/>
      <c r="G418" s="2"/>
      <c r="H418" s="2"/>
      <c r="I418" s="2"/>
      <c r="J418" s="2"/>
      <c r="K418" s="2"/>
      <c r="L418" s="2"/>
      <c r="M418" s="2"/>
    </row>
    <row r="419" spans="2:13" x14ac:dyDescent="0.2">
      <c r="B419" s="2"/>
      <c r="C419" s="2"/>
      <c r="D419" s="2"/>
      <c r="E419" s="2"/>
      <c r="F419" s="2"/>
      <c r="G419" s="2"/>
      <c r="H419" s="2"/>
      <c r="I419" s="2"/>
      <c r="J419" s="2"/>
      <c r="K419" s="2"/>
      <c r="L419" s="2"/>
      <c r="M419" s="2"/>
    </row>
    <row r="420" spans="2:13" x14ac:dyDescent="0.2">
      <c r="B420" s="2"/>
      <c r="C420" s="2"/>
      <c r="D420" s="2"/>
      <c r="E420" s="2"/>
      <c r="F420" s="2"/>
      <c r="G420" s="2"/>
      <c r="H420" s="2"/>
      <c r="I420" s="2"/>
      <c r="J420" s="2"/>
      <c r="K420" s="2"/>
      <c r="L420" s="2"/>
      <c r="M420" s="2"/>
    </row>
    <row r="421" spans="2:13" x14ac:dyDescent="0.2">
      <c r="B421" s="2"/>
      <c r="C421" s="2"/>
      <c r="D421" s="2"/>
      <c r="E421" s="2"/>
      <c r="F421" s="2"/>
      <c r="G421" s="2"/>
      <c r="H421" s="2"/>
      <c r="I421" s="2"/>
      <c r="J421" s="2"/>
      <c r="K421" s="2"/>
      <c r="L421" s="2"/>
      <c r="M421" s="2"/>
    </row>
    <row r="422" spans="2:13" x14ac:dyDescent="0.2">
      <c r="B422" s="2"/>
      <c r="C422" s="2"/>
      <c r="D422" s="2"/>
      <c r="E422" s="2"/>
      <c r="F422" s="2"/>
      <c r="G422" s="2"/>
      <c r="H422" s="2"/>
      <c r="I422" s="2"/>
      <c r="J422" s="2"/>
      <c r="K422" s="2"/>
      <c r="L422" s="2"/>
      <c r="M422" s="2"/>
    </row>
    <row r="423" spans="2:13" x14ac:dyDescent="0.2">
      <c r="B423" s="2"/>
      <c r="C423" s="2"/>
      <c r="D423" s="2"/>
      <c r="E423" s="2"/>
      <c r="F423" s="2"/>
      <c r="G423" s="2"/>
      <c r="H423" s="2"/>
      <c r="I423" s="2"/>
      <c r="J423" s="2"/>
      <c r="K423" s="2"/>
      <c r="L423" s="2"/>
      <c r="M423" s="2"/>
    </row>
    <row r="424" spans="2:13" x14ac:dyDescent="0.2">
      <c r="B424" s="2"/>
      <c r="C424" s="2"/>
      <c r="D424" s="2"/>
      <c r="E424" s="2"/>
      <c r="F424" s="2"/>
      <c r="G424" s="2"/>
      <c r="H424" s="2"/>
      <c r="I424" s="2"/>
      <c r="J424" s="2"/>
      <c r="K424" s="2"/>
      <c r="L424" s="2"/>
      <c r="M424" s="2"/>
    </row>
    <row r="425" spans="2:13" x14ac:dyDescent="0.2">
      <c r="B425" s="2"/>
      <c r="C425" s="2"/>
      <c r="D425" s="2"/>
      <c r="E425" s="2"/>
      <c r="F425" s="2"/>
      <c r="G425" s="2"/>
      <c r="H425" s="2"/>
      <c r="I425" s="2"/>
      <c r="J425" s="2"/>
      <c r="K425" s="2"/>
      <c r="L425" s="2"/>
      <c r="M425" s="2"/>
    </row>
    <row r="426" spans="2:13" x14ac:dyDescent="0.2">
      <c r="B426" s="2"/>
      <c r="C426" s="2"/>
      <c r="D426" s="2"/>
      <c r="E426" s="2"/>
      <c r="F426" s="2"/>
      <c r="G426" s="2"/>
      <c r="H426" s="2"/>
      <c r="I426" s="2"/>
      <c r="J426" s="2"/>
      <c r="K426" s="2"/>
      <c r="L426" s="2"/>
      <c r="M426" s="2"/>
    </row>
    <row r="427" spans="2:13" x14ac:dyDescent="0.2">
      <c r="B427" s="2"/>
      <c r="C427" s="2"/>
      <c r="D427" s="2"/>
      <c r="E427" s="2"/>
      <c r="F427" s="2"/>
      <c r="G427" s="2"/>
      <c r="H427" s="2"/>
      <c r="I427" s="2"/>
      <c r="J427" s="2"/>
      <c r="K427" s="2"/>
      <c r="L427" s="2"/>
      <c r="M427" s="2"/>
    </row>
    <row r="428" spans="2:13" x14ac:dyDescent="0.2">
      <c r="B428" s="2"/>
      <c r="C428" s="2"/>
      <c r="D428" s="2"/>
      <c r="E428" s="2"/>
      <c r="F428" s="2"/>
      <c r="G428" s="2"/>
      <c r="H428" s="2"/>
      <c r="I428" s="2"/>
      <c r="J428" s="2"/>
      <c r="K428" s="2"/>
      <c r="L428" s="2"/>
      <c r="M428" s="2"/>
    </row>
    <row r="429" spans="2:13" x14ac:dyDescent="0.2">
      <c r="B429" s="2"/>
      <c r="C429" s="2"/>
      <c r="D429" s="2"/>
      <c r="E429" s="2"/>
      <c r="F429" s="2"/>
      <c r="G429" s="2"/>
      <c r="H429" s="2"/>
      <c r="I429" s="2"/>
      <c r="J429" s="2"/>
      <c r="K429" s="2"/>
      <c r="L429" s="2"/>
      <c r="M429" s="2"/>
    </row>
    <row r="430" spans="2:13" x14ac:dyDescent="0.2">
      <c r="B430" s="2"/>
      <c r="C430" s="2"/>
      <c r="D430" s="2"/>
      <c r="E430" s="2"/>
      <c r="F430" s="2"/>
      <c r="G430" s="2"/>
      <c r="H430" s="2"/>
      <c r="I430" s="2"/>
      <c r="J430" s="2"/>
      <c r="K430" s="2"/>
      <c r="L430" s="2"/>
      <c r="M430" s="2"/>
    </row>
    <row r="431" spans="2:13" x14ac:dyDescent="0.2">
      <c r="B431" s="2"/>
      <c r="C431" s="2"/>
      <c r="D431" s="2"/>
      <c r="E431" s="2"/>
      <c r="F431" s="2"/>
      <c r="G431" s="2"/>
      <c r="H431" s="2"/>
      <c r="I431" s="2"/>
      <c r="J431" s="2"/>
      <c r="K431" s="2"/>
      <c r="L431" s="2"/>
      <c r="M431" s="2"/>
    </row>
    <row r="432" spans="2:13" x14ac:dyDescent="0.2">
      <c r="B432" s="2"/>
      <c r="C432" s="2"/>
      <c r="D432" s="2"/>
      <c r="E432" s="2"/>
      <c r="F432" s="2"/>
      <c r="G432" s="2"/>
      <c r="H432" s="2"/>
      <c r="I432" s="2"/>
      <c r="J432" s="2"/>
      <c r="K432" s="2"/>
      <c r="L432" s="2"/>
      <c r="M432" s="2"/>
    </row>
    <row r="433" spans="2:13" x14ac:dyDescent="0.2">
      <c r="B433" s="2"/>
      <c r="C433" s="2"/>
      <c r="D433" s="2"/>
      <c r="E433" s="2"/>
      <c r="F433" s="2"/>
      <c r="G433" s="2"/>
      <c r="H433" s="2"/>
      <c r="I433" s="2"/>
      <c r="J433" s="2"/>
      <c r="K433" s="2"/>
      <c r="L433" s="2"/>
      <c r="M433" s="2"/>
    </row>
    <row r="434" spans="2:13" x14ac:dyDescent="0.2">
      <c r="B434" s="2"/>
      <c r="C434" s="2"/>
      <c r="D434" s="2"/>
      <c r="E434" s="2"/>
      <c r="F434" s="2"/>
      <c r="G434" s="2"/>
      <c r="H434" s="2"/>
      <c r="I434" s="2"/>
      <c r="J434" s="2"/>
      <c r="K434" s="2"/>
      <c r="L434" s="2"/>
      <c r="M434" s="2"/>
    </row>
    <row r="435" spans="2:13" x14ac:dyDescent="0.2">
      <c r="B435" s="2"/>
      <c r="C435" s="2"/>
      <c r="D435" s="2"/>
      <c r="E435" s="2"/>
      <c r="F435" s="2"/>
      <c r="G435" s="2"/>
      <c r="H435" s="2"/>
      <c r="I435" s="2"/>
      <c r="J435" s="2"/>
      <c r="K435" s="2"/>
      <c r="L435" s="2"/>
      <c r="M435" s="2"/>
    </row>
    <row r="436" spans="2:13" x14ac:dyDescent="0.2">
      <c r="B436" s="2"/>
      <c r="C436" s="2"/>
      <c r="D436" s="2"/>
      <c r="E436" s="2"/>
      <c r="F436" s="2"/>
      <c r="G436" s="2"/>
      <c r="H436" s="2"/>
      <c r="I436" s="2"/>
      <c r="J436" s="2"/>
      <c r="K436" s="2"/>
      <c r="L436" s="2"/>
      <c r="M436" s="2"/>
    </row>
    <row r="437" spans="2:13" x14ac:dyDescent="0.2">
      <c r="B437" s="2"/>
      <c r="C437" s="2"/>
      <c r="D437" s="2"/>
      <c r="E437" s="2"/>
      <c r="F437" s="2"/>
      <c r="G437" s="2"/>
      <c r="H437" s="2"/>
      <c r="I437" s="2"/>
      <c r="J437" s="2"/>
      <c r="K437" s="2"/>
      <c r="L437" s="2"/>
      <c r="M437" s="2"/>
    </row>
    <row r="438" spans="2:13" x14ac:dyDescent="0.2">
      <c r="B438" s="2"/>
      <c r="C438" s="2"/>
      <c r="D438" s="2"/>
      <c r="E438" s="2"/>
      <c r="F438" s="2"/>
      <c r="G438" s="2"/>
      <c r="H438" s="2"/>
      <c r="I438" s="2"/>
      <c r="J438" s="2"/>
      <c r="K438" s="2"/>
      <c r="L438" s="2"/>
      <c r="M438" s="2"/>
    </row>
    <row r="439" spans="2:13" x14ac:dyDescent="0.2">
      <c r="B439" s="2"/>
      <c r="C439" s="2"/>
      <c r="D439" s="2"/>
      <c r="E439" s="2"/>
      <c r="F439" s="2"/>
      <c r="G439" s="2"/>
      <c r="H439" s="2"/>
      <c r="I439" s="2"/>
      <c r="J439" s="2"/>
      <c r="K439" s="2"/>
      <c r="L439" s="2"/>
      <c r="M439" s="2"/>
    </row>
    <row r="440" spans="2:13" x14ac:dyDescent="0.2">
      <c r="B440" s="2"/>
      <c r="C440" s="2"/>
      <c r="D440" s="2"/>
      <c r="E440" s="2"/>
      <c r="F440" s="2"/>
      <c r="G440" s="2"/>
      <c r="H440" s="2"/>
      <c r="I440" s="2"/>
      <c r="J440" s="2"/>
      <c r="K440" s="2"/>
      <c r="L440" s="2"/>
      <c r="M440" s="2"/>
    </row>
    <row r="441" spans="2:13" x14ac:dyDescent="0.2">
      <c r="B441" s="2"/>
      <c r="C441" s="2"/>
      <c r="D441" s="2"/>
      <c r="E441" s="2"/>
      <c r="F441" s="2"/>
      <c r="G441" s="2"/>
      <c r="H441" s="2"/>
      <c r="I441" s="2"/>
      <c r="J441" s="2"/>
      <c r="K441" s="2"/>
      <c r="L441" s="2"/>
      <c r="M441" s="2"/>
    </row>
    <row r="442" spans="2:13" x14ac:dyDescent="0.2">
      <c r="B442" s="2"/>
      <c r="C442" s="2"/>
      <c r="D442" s="2"/>
      <c r="E442" s="2"/>
      <c r="F442" s="2"/>
      <c r="G442" s="2"/>
      <c r="H442" s="2"/>
      <c r="I442" s="2"/>
      <c r="J442" s="2"/>
      <c r="K442" s="2"/>
      <c r="L442" s="2"/>
      <c r="M442" s="2"/>
    </row>
    <row r="443" spans="2:13" x14ac:dyDescent="0.2">
      <c r="B443" s="2"/>
      <c r="C443" s="2"/>
      <c r="D443" s="2"/>
      <c r="E443" s="2"/>
      <c r="F443" s="2"/>
      <c r="G443" s="2"/>
      <c r="H443" s="2"/>
      <c r="I443" s="2"/>
      <c r="J443" s="2"/>
      <c r="K443" s="2"/>
      <c r="L443" s="2"/>
      <c r="M443" s="2"/>
    </row>
    <row r="444" spans="2:13" x14ac:dyDescent="0.2">
      <c r="B444" s="2"/>
      <c r="C444" s="2"/>
      <c r="D444" s="2"/>
      <c r="E444" s="2"/>
      <c r="F444" s="2"/>
      <c r="G444" s="2"/>
      <c r="H444" s="2"/>
      <c r="I444" s="2"/>
      <c r="J444" s="2"/>
      <c r="K444" s="2"/>
      <c r="L444" s="2"/>
      <c r="M444" s="2"/>
    </row>
    <row r="445" spans="2:13" x14ac:dyDescent="0.2">
      <c r="B445" s="2"/>
      <c r="C445" s="2"/>
      <c r="D445" s="2"/>
      <c r="E445" s="2"/>
      <c r="F445" s="2"/>
      <c r="G445" s="2"/>
      <c r="H445" s="2"/>
      <c r="I445" s="2"/>
      <c r="J445" s="2"/>
      <c r="K445" s="2"/>
      <c r="L445" s="2"/>
      <c r="M445" s="2"/>
    </row>
    <row r="446" spans="2:13" x14ac:dyDescent="0.2">
      <c r="B446" s="2"/>
      <c r="C446" s="2"/>
      <c r="D446" s="2"/>
      <c r="E446" s="2"/>
      <c r="F446" s="2"/>
      <c r="G446" s="2"/>
      <c r="H446" s="2"/>
      <c r="I446" s="2"/>
      <c r="J446" s="2"/>
      <c r="K446" s="2"/>
      <c r="L446" s="2"/>
      <c r="M446" s="2"/>
    </row>
    <row r="447" spans="2:13" x14ac:dyDescent="0.2">
      <c r="B447" s="2"/>
      <c r="C447" s="2"/>
      <c r="D447" s="2"/>
      <c r="E447" s="2"/>
      <c r="F447" s="2"/>
      <c r="G447" s="2"/>
      <c r="H447" s="2"/>
      <c r="I447" s="2"/>
      <c r="J447" s="2"/>
      <c r="K447" s="2"/>
      <c r="L447" s="2"/>
      <c r="M447" s="2"/>
    </row>
    <row r="448" spans="2:13" x14ac:dyDescent="0.2">
      <c r="B448" s="2"/>
      <c r="C448" s="2"/>
      <c r="D448" s="2"/>
      <c r="E448" s="2"/>
      <c r="F448" s="2"/>
      <c r="G448" s="2"/>
      <c r="H448" s="2"/>
      <c r="I448" s="2"/>
      <c r="J448" s="2"/>
      <c r="K448" s="2"/>
      <c r="L448" s="2"/>
      <c r="M448" s="2"/>
    </row>
    <row r="449" spans="2:13" x14ac:dyDescent="0.2">
      <c r="B449" s="2"/>
      <c r="C449" s="2"/>
      <c r="D449" s="2"/>
      <c r="E449" s="2"/>
      <c r="F449" s="2"/>
      <c r="G449" s="2"/>
      <c r="H449" s="2"/>
      <c r="I449" s="2"/>
      <c r="J449" s="2"/>
      <c r="K449" s="2"/>
      <c r="L449" s="2"/>
      <c r="M449" s="2"/>
    </row>
    <row r="450" spans="2:13" x14ac:dyDescent="0.2">
      <c r="B450" s="2"/>
      <c r="C450" s="2"/>
      <c r="D450" s="2"/>
      <c r="E450" s="2"/>
      <c r="F450" s="2"/>
      <c r="G450" s="2"/>
      <c r="H450" s="2"/>
      <c r="I450" s="2"/>
      <c r="J450" s="2"/>
      <c r="K450" s="2"/>
      <c r="L450" s="2"/>
      <c r="M450" s="2"/>
    </row>
    <row r="451" spans="2:13" x14ac:dyDescent="0.2">
      <c r="B451" s="2"/>
      <c r="C451" s="2"/>
      <c r="D451" s="2"/>
      <c r="E451" s="2"/>
      <c r="F451" s="2"/>
      <c r="G451" s="2"/>
      <c r="H451" s="2"/>
      <c r="I451" s="2"/>
      <c r="J451" s="2"/>
      <c r="K451" s="2"/>
      <c r="L451" s="2"/>
      <c r="M451" s="2"/>
    </row>
    <row r="452" spans="2:13" x14ac:dyDescent="0.2">
      <c r="B452" s="2"/>
      <c r="C452" s="2"/>
      <c r="D452" s="2"/>
      <c r="E452" s="2"/>
      <c r="F452" s="2"/>
      <c r="G452" s="2"/>
      <c r="H452" s="2"/>
      <c r="I452" s="2"/>
      <c r="J452" s="2"/>
      <c r="K452" s="2"/>
      <c r="L452" s="2"/>
      <c r="M452" s="2"/>
    </row>
    <row r="453" spans="2:13" x14ac:dyDescent="0.2">
      <c r="B453" s="2"/>
      <c r="C453" s="2"/>
      <c r="D453" s="2"/>
      <c r="E453" s="2"/>
      <c r="F453" s="2"/>
      <c r="G453" s="2"/>
      <c r="H453" s="2"/>
      <c r="I453" s="2"/>
      <c r="J453" s="2"/>
      <c r="K453" s="2"/>
      <c r="L453" s="2"/>
      <c r="M453" s="2"/>
    </row>
    <row r="454" spans="2:13" x14ac:dyDescent="0.2">
      <c r="B454" s="2"/>
      <c r="C454" s="2"/>
      <c r="D454" s="2"/>
      <c r="E454" s="2"/>
      <c r="F454" s="2"/>
      <c r="G454" s="2"/>
      <c r="H454" s="2"/>
      <c r="I454" s="2"/>
      <c r="J454" s="2"/>
      <c r="K454" s="2"/>
      <c r="L454" s="2"/>
      <c r="M454" s="2"/>
    </row>
    <row r="455" spans="2:13" x14ac:dyDescent="0.2">
      <c r="B455" s="2"/>
      <c r="C455" s="2"/>
      <c r="D455" s="2"/>
      <c r="E455" s="2"/>
      <c r="F455" s="2"/>
      <c r="G455" s="2"/>
      <c r="H455" s="2"/>
      <c r="I455" s="2"/>
      <c r="J455" s="2"/>
      <c r="K455" s="2"/>
      <c r="L455" s="2"/>
      <c r="M455" s="2"/>
    </row>
    <row r="456" spans="2:13" x14ac:dyDescent="0.2">
      <c r="B456" s="2"/>
      <c r="C456" s="2"/>
      <c r="D456" s="2"/>
      <c r="E456" s="2"/>
      <c r="F456" s="2"/>
      <c r="G456" s="2"/>
      <c r="H456" s="2"/>
      <c r="I456" s="2"/>
      <c r="J456" s="2"/>
      <c r="K456" s="2"/>
      <c r="L456" s="2"/>
      <c r="M456" s="2"/>
    </row>
    <row r="457" spans="2:13" x14ac:dyDescent="0.2">
      <c r="B457" s="2"/>
      <c r="C457" s="2"/>
      <c r="D457" s="2"/>
      <c r="E457" s="2"/>
      <c r="F457" s="2"/>
      <c r="G457" s="2"/>
      <c r="H457" s="2"/>
      <c r="I457" s="2"/>
      <c r="J457" s="2"/>
      <c r="K457" s="2"/>
      <c r="L457" s="2"/>
      <c r="M457" s="2"/>
    </row>
    <row r="458" spans="2:13" x14ac:dyDescent="0.2">
      <c r="B458" s="2"/>
      <c r="C458" s="2"/>
      <c r="D458" s="2"/>
      <c r="E458" s="2"/>
      <c r="F458" s="2"/>
      <c r="G458" s="2"/>
      <c r="H458" s="2"/>
      <c r="I458" s="2"/>
      <c r="J458" s="2"/>
      <c r="K458" s="2"/>
      <c r="L458" s="2"/>
      <c r="M458" s="2"/>
    </row>
    <row r="459" spans="2:13" x14ac:dyDescent="0.2">
      <c r="B459" s="2"/>
      <c r="C459" s="2"/>
      <c r="D459" s="2"/>
      <c r="E459" s="2"/>
      <c r="F459" s="2"/>
      <c r="G459" s="2"/>
      <c r="H459" s="2"/>
      <c r="I459" s="2"/>
      <c r="J459" s="2"/>
      <c r="K459" s="2"/>
      <c r="L459" s="2"/>
      <c r="M459" s="2"/>
    </row>
    <row r="460" spans="2:13" x14ac:dyDescent="0.2">
      <c r="B460" s="2"/>
      <c r="C460" s="2"/>
      <c r="D460" s="2"/>
      <c r="E460" s="2"/>
      <c r="F460" s="2"/>
      <c r="G460" s="2"/>
      <c r="H460" s="2"/>
      <c r="I460" s="2"/>
      <c r="J460" s="2"/>
      <c r="K460" s="2"/>
      <c r="L460" s="2"/>
      <c r="M460" s="2"/>
    </row>
    <row r="461" spans="2:13" x14ac:dyDescent="0.2">
      <c r="B461" s="2"/>
      <c r="C461" s="2"/>
      <c r="D461" s="2"/>
      <c r="E461" s="2"/>
      <c r="F461" s="2"/>
      <c r="G461" s="2"/>
      <c r="H461" s="2"/>
      <c r="I461" s="2"/>
      <c r="J461" s="2"/>
      <c r="K461" s="2"/>
      <c r="L461" s="2"/>
      <c r="M461" s="2"/>
    </row>
    <row r="462" spans="2:13" x14ac:dyDescent="0.2">
      <c r="B462" s="2"/>
      <c r="C462" s="2"/>
      <c r="D462" s="2"/>
      <c r="E462" s="2"/>
      <c r="F462" s="2"/>
      <c r="G462" s="2"/>
      <c r="H462" s="2"/>
      <c r="I462" s="2"/>
      <c r="J462" s="2"/>
      <c r="K462" s="2"/>
      <c r="L462" s="2"/>
      <c r="M462" s="2"/>
    </row>
    <row r="463" spans="2:13" x14ac:dyDescent="0.2">
      <c r="B463" s="2"/>
      <c r="C463" s="2"/>
      <c r="D463" s="2"/>
      <c r="E463" s="2"/>
      <c r="F463" s="2"/>
      <c r="G463" s="2"/>
      <c r="H463" s="2"/>
      <c r="I463" s="2"/>
      <c r="J463" s="2"/>
      <c r="K463" s="2"/>
      <c r="L463" s="2"/>
      <c r="M463" s="2"/>
    </row>
    <row r="464" spans="2:13" x14ac:dyDescent="0.2">
      <c r="B464" s="2"/>
      <c r="C464" s="2"/>
      <c r="D464" s="2"/>
      <c r="E464" s="2"/>
      <c r="F464" s="2"/>
      <c r="G464" s="2"/>
      <c r="H464" s="2"/>
      <c r="I464" s="2"/>
      <c r="J464" s="2"/>
      <c r="K464" s="2"/>
      <c r="L464" s="2"/>
      <c r="M464" s="2"/>
    </row>
    <row r="465" spans="2:13" x14ac:dyDescent="0.2">
      <c r="B465" s="2"/>
      <c r="C465" s="2"/>
      <c r="D465" s="2"/>
      <c r="E465" s="2"/>
      <c r="F465" s="2"/>
      <c r="G465" s="2"/>
      <c r="H465" s="2"/>
      <c r="I465" s="2"/>
      <c r="J465" s="2"/>
      <c r="K465" s="2"/>
      <c r="L465" s="2"/>
      <c r="M465" s="2"/>
    </row>
    <row r="466" spans="2:13" x14ac:dyDescent="0.2">
      <c r="B466" s="2"/>
      <c r="C466" s="2"/>
      <c r="D466" s="2"/>
      <c r="E466" s="2"/>
      <c r="F466" s="2"/>
      <c r="G466" s="2"/>
      <c r="H466" s="2"/>
      <c r="I466" s="2"/>
      <c r="J466" s="2"/>
      <c r="K466" s="2"/>
      <c r="L466" s="2"/>
      <c r="M466" s="2"/>
    </row>
    <row r="467" spans="2:13" x14ac:dyDescent="0.2">
      <c r="B467" s="2"/>
      <c r="C467" s="2"/>
      <c r="D467" s="2"/>
      <c r="E467" s="2"/>
      <c r="F467" s="2"/>
      <c r="G467" s="2"/>
      <c r="H467" s="2"/>
      <c r="I467" s="2"/>
      <c r="J467" s="2"/>
      <c r="K467" s="2"/>
      <c r="L467" s="2"/>
      <c r="M467" s="2"/>
    </row>
    <row r="468" spans="2:13" x14ac:dyDescent="0.2">
      <c r="B468" s="2"/>
      <c r="C468" s="2"/>
      <c r="D468" s="2"/>
      <c r="E468" s="2"/>
      <c r="F468" s="2"/>
      <c r="G468" s="2"/>
      <c r="H468" s="2"/>
      <c r="I468" s="2"/>
      <c r="J468" s="2"/>
      <c r="K468" s="2"/>
      <c r="L468" s="2"/>
      <c r="M468" s="2"/>
    </row>
    <row r="469" spans="2:13" x14ac:dyDescent="0.2">
      <c r="B469" s="2"/>
      <c r="C469" s="2"/>
      <c r="D469" s="2"/>
      <c r="E469" s="2"/>
      <c r="F469" s="2"/>
      <c r="G469" s="2"/>
      <c r="H469" s="2"/>
      <c r="I469" s="2"/>
      <c r="J469" s="2"/>
      <c r="K469" s="2"/>
      <c r="L469" s="2"/>
      <c r="M469" s="2"/>
    </row>
    <row r="470" spans="2:13" x14ac:dyDescent="0.2">
      <c r="B470" s="2"/>
      <c r="C470" s="2"/>
      <c r="D470" s="2"/>
      <c r="E470" s="2"/>
      <c r="F470" s="2"/>
      <c r="G470" s="2"/>
      <c r="H470" s="2"/>
      <c r="I470" s="2"/>
      <c r="J470" s="2"/>
      <c r="K470" s="2"/>
      <c r="L470" s="2"/>
      <c r="M470" s="2"/>
    </row>
    <row r="471" spans="2:13" x14ac:dyDescent="0.2">
      <c r="B471" s="2"/>
      <c r="C471" s="2"/>
      <c r="D471" s="2"/>
      <c r="E471" s="2"/>
      <c r="F471" s="2"/>
      <c r="G471" s="2"/>
      <c r="H471" s="2"/>
      <c r="I471" s="2"/>
      <c r="J471" s="2"/>
      <c r="K471" s="2"/>
      <c r="L471" s="2"/>
      <c r="M471" s="2"/>
    </row>
    <row r="472" spans="2:13" x14ac:dyDescent="0.2">
      <c r="B472" s="2"/>
      <c r="C472" s="2"/>
      <c r="D472" s="2"/>
      <c r="E472" s="2"/>
      <c r="F472" s="2"/>
      <c r="G472" s="2"/>
      <c r="H472" s="2"/>
      <c r="I472" s="2"/>
      <c r="J472" s="2"/>
      <c r="K472" s="2"/>
      <c r="L472" s="2"/>
      <c r="M472" s="2"/>
    </row>
    <row r="473" spans="2:13" x14ac:dyDescent="0.2">
      <c r="B473" s="2"/>
      <c r="C473" s="2"/>
      <c r="D473" s="2"/>
      <c r="E473" s="2"/>
      <c r="F473" s="2"/>
      <c r="G473" s="2"/>
      <c r="H473" s="2"/>
      <c r="I473" s="2"/>
      <c r="J473" s="2"/>
      <c r="K473" s="2"/>
      <c r="L473" s="2"/>
      <c r="M473" s="2"/>
    </row>
    <row r="474" spans="2:13" x14ac:dyDescent="0.2">
      <c r="B474" s="2"/>
      <c r="C474" s="2"/>
      <c r="D474" s="2"/>
      <c r="E474" s="2"/>
      <c r="F474" s="2"/>
      <c r="G474" s="2"/>
      <c r="H474" s="2"/>
      <c r="I474" s="2"/>
      <c r="J474" s="2"/>
      <c r="K474" s="2"/>
      <c r="L474" s="2"/>
      <c r="M474" s="2"/>
    </row>
    <row r="475" spans="2:13" x14ac:dyDescent="0.2">
      <c r="B475" s="2"/>
      <c r="C475" s="2"/>
      <c r="D475" s="2"/>
      <c r="E475" s="2"/>
      <c r="F475" s="2"/>
      <c r="G475" s="2"/>
      <c r="H475" s="2"/>
      <c r="I475" s="2"/>
      <c r="J475" s="2"/>
      <c r="K475" s="2"/>
      <c r="L475" s="2"/>
      <c r="M475" s="2"/>
    </row>
    <row r="476" spans="2:13" x14ac:dyDescent="0.2">
      <c r="B476" s="2"/>
      <c r="C476" s="2"/>
      <c r="D476" s="2"/>
      <c r="E476" s="2"/>
      <c r="F476" s="2"/>
      <c r="G476" s="2"/>
      <c r="H476" s="2"/>
      <c r="I476" s="2"/>
      <c r="J476" s="2"/>
      <c r="K476" s="2"/>
      <c r="L476" s="2"/>
      <c r="M476" s="2"/>
    </row>
    <row r="477" spans="2:13" x14ac:dyDescent="0.2">
      <c r="B477" s="2"/>
      <c r="C477" s="2"/>
      <c r="D477" s="2"/>
      <c r="E477" s="2"/>
      <c r="F477" s="2"/>
      <c r="G477" s="2"/>
      <c r="H477" s="2"/>
      <c r="I477" s="2"/>
      <c r="J477" s="2"/>
      <c r="K477" s="2"/>
      <c r="L477" s="2"/>
      <c r="M477" s="2"/>
    </row>
    <row r="478" spans="2:13" x14ac:dyDescent="0.2">
      <c r="B478" s="2"/>
      <c r="C478" s="2"/>
      <c r="D478" s="2"/>
      <c r="E478" s="2"/>
      <c r="F478" s="2"/>
      <c r="G478" s="2"/>
      <c r="H478" s="2"/>
      <c r="I478" s="2"/>
      <c r="J478" s="2"/>
      <c r="K478" s="2"/>
      <c r="L478" s="2"/>
      <c r="M478" s="2"/>
    </row>
    <row r="479" spans="2:13" x14ac:dyDescent="0.2">
      <c r="B479" s="2"/>
      <c r="C479" s="2"/>
      <c r="D479" s="2"/>
      <c r="E479" s="2"/>
      <c r="F479" s="2"/>
      <c r="G479" s="2"/>
      <c r="H479" s="2"/>
      <c r="I479" s="2"/>
      <c r="J479" s="2"/>
      <c r="K479" s="2"/>
      <c r="L479" s="2"/>
      <c r="M479" s="2"/>
    </row>
    <row r="480" spans="2:13" x14ac:dyDescent="0.2">
      <c r="B480" s="2"/>
      <c r="C480" s="2"/>
      <c r="D480" s="2"/>
      <c r="E480" s="2"/>
      <c r="F480" s="2"/>
      <c r="G480" s="2"/>
      <c r="H480" s="2"/>
      <c r="I480" s="2"/>
      <c r="J480" s="2"/>
      <c r="K480" s="2"/>
      <c r="L480" s="2"/>
      <c r="M480" s="2"/>
    </row>
    <row r="481" spans="2:13" x14ac:dyDescent="0.2">
      <c r="B481" s="2"/>
      <c r="C481" s="2"/>
      <c r="D481" s="2"/>
      <c r="E481" s="2"/>
      <c r="F481" s="2"/>
      <c r="G481" s="2"/>
      <c r="H481" s="2"/>
      <c r="I481" s="2"/>
      <c r="J481" s="2"/>
      <c r="K481" s="2"/>
      <c r="L481" s="2"/>
      <c r="M481" s="2"/>
    </row>
    <row r="482" spans="2:13" x14ac:dyDescent="0.2">
      <c r="B482" s="2"/>
      <c r="C482" s="2"/>
      <c r="D482" s="2"/>
      <c r="E482" s="2"/>
      <c r="F482" s="2"/>
      <c r="G482" s="2"/>
      <c r="H482" s="2"/>
      <c r="I482" s="2"/>
      <c r="J482" s="2"/>
      <c r="K482" s="2"/>
      <c r="L482" s="2"/>
      <c r="M482" s="2"/>
    </row>
    <row r="483" spans="2:13" x14ac:dyDescent="0.2">
      <c r="B483" s="2"/>
      <c r="C483" s="2"/>
      <c r="D483" s="2"/>
      <c r="E483" s="2"/>
      <c r="F483" s="2"/>
      <c r="G483" s="2"/>
      <c r="H483" s="2"/>
      <c r="I483" s="2"/>
      <c r="J483" s="2"/>
      <c r="K483" s="2"/>
      <c r="L483" s="2"/>
      <c r="M483" s="2"/>
    </row>
    <row r="484" spans="2:13" x14ac:dyDescent="0.2">
      <c r="B484" s="2"/>
      <c r="C484" s="2"/>
      <c r="D484" s="2"/>
      <c r="E484" s="2"/>
      <c r="F484" s="2"/>
      <c r="G484" s="2"/>
      <c r="H484" s="2"/>
      <c r="I484" s="2"/>
      <c r="J484" s="2"/>
      <c r="K484" s="2"/>
      <c r="L484" s="2"/>
      <c r="M484" s="2"/>
    </row>
    <row r="485" spans="2:13" x14ac:dyDescent="0.2">
      <c r="B485" s="2"/>
      <c r="C485" s="2"/>
      <c r="D485" s="2"/>
      <c r="E485" s="2"/>
      <c r="F485" s="2"/>
      <c r="G485" s="2"/>
      <c r="H485" s="2"/>
      <c r="I485" s="2"/>
      <c r="J485" s="2"/>
      <c r="K485" s="2"/>
      <c r="L485" s="2"/>
      <c r="M485" s="2"/>
    </row>
    <row r="486" spans="2:13" x14ac:dyDescent="0.2">
      <c r="B486" s="2"/>
      <c r="C486" s="2"/>
      <c r="D486" s="2"/>
      <c r="E486" s="2"/>
      <c r="F486" s="2"/>
      <c r="G486" s="2"/>
      <c r="H486" s="2"/>
      <c r="I486" s="2"/>
      <c r="J486" s="2"/>
      <c r="K486" s="2"/>
      <c r="L486" s="2"/>
      <c r="M486" s="2"/>
    </row>
    <row r="487" spans="2:13" x14ac:dyDescent="0.2">
      <c r="B487" s="2"/>
      <c r="C487" s="2"/>
      <c r="D487" s="2"/>
      <c r="E487" s="2"/>
      <c r="F487" s="2"/>
      <c r="G487" s="2"/>
      <c r="H487" s="2"/>
      <c r="I487" s="2"/>
      <c r="J487" s="2"/>
      <c r="K487" s="2"/>
      <c r="L487" s="2"/>
      <c r="M487" s="2"/>
    </row>
    <row r="488" spans="2:13" x14ac:dyDescent="0.2">
      <c r="B488" s="2"/>
      <c r="C488" s="2"/>
      <c r="D488" s="2"/>
      <c r="E488" s="2"/>
      <c r="F488" s="2"/>
      <c r="G488" s="2"/>
      <c r="H488" s="2"/>
      <c r="I488" s="2"/>
      <c r="J488" s="2"/>
      <c r="K488" s="2"/>
      <c r="L488" s="2"/>
      <c r="M488" s="2"/>
    </row>
    <row r="489" spans="2:13" x14ac:dyDescent="0.2">
      <c r="B489" s="2"/>
      <c r="C489" s="2"/>
      <c r="D489" s="2"/>
      <c r="E489" s="2"/>
      <c r="F489" s="2"/>
      <c r="G489" s="2"/>
      <c r="H489" s="2"/>
      <c r="I489" s="2"/>
      <c r="J489" s="2"/>
      <c r="K489" s="2"/>
      <c r="L489" s="2"/>
      <c r="M489" s="2"/>
    </row>
    <row r="490" spans="2:13" x14ac:dyDescent="0.2">
      <c r="B490" s="2"/>
      <c r="C490" s="2"/>
      <c r="D490" s="2"/>
      <c r="E490" s="2"/>
      <c r="F490" s="2"/>
      <c r="G490" s="2"/>
      <c r="H490" s="2"/>
      <c r="I490" s="2"/>
      <c r="J490" s="2"/>
      <c r="K490" s="2"/>
      <c r="L490" s="2"/>
      <c r="M490" s="2"/>
    </row>
    <row r="491" spans="2:13" x14ac:dyDescent="0.2">
      <c r="B491" s="2"/>
      <c r="C491" s="2"/>
      <c r="D491" s="2"/>
      <c r="E491" s="2"/>
      <c r="F491" s="2"/>
      <c r="G491" s="2"/>
      <c r="H491" s="2"/>
      <c r="I491" s="2"/>
      <c r="J491" s="2"/>
      <c r="K491" s="2"/>
      <c r="L491" s="2"/>
      <c r="M491" s="2"/>
    </row>
    <row r="492" spans="2:13" x14ac:dyDescent="0.2">
      <c r="B492" s="2"/>
      <c r="C492" s="2"/>
      <c r="D492" s="2"/>
      <c r="E492" s="2"/>
      <c r="F492" s="2"/>
      <c r="G492" s="2"/>
      <c r="H492" s="2"/>
      <c r="I492" s="2"/>
      <c r="J492" s="2"/>
      <c r="K492" s="2"/>
      <c r="L492" s="2"/>
      <c r="M492" s="2"/>
    </row>
    <row r="493" spans="2:13" x14ac:dyDescent="0.2">
      <c r="B493" s="2"/>
      <c r="C493" s="2"/>
      <c r="D493" s="2"/>
      <c r="E493" s="2"/>
      <c r="F493" s="2"/>
      <c r="G493" s="2"/>
      <c r="H493" s="2"/>
      <c r="I493" s="2"/>
      <c r="J493" s="2"/>
      <c r="K493" s="2"/>
      <c r="L493" s="2"/>
      <c r="M493" s="2"/>
    </row>
    <row r="494" spans="2:13" x14ac:dyDescent="0.2">
      <c r="B494" s="2"/>
      <c r="C494" s="2"/>
      <c r="D494" s="2"/>
      <c r="E494" s="2"/>
      <c r="F494" s="2"/>
      <c r="G494" s="2"/>
      <c r="H494" s="2"/>
      <c r="I494" s="2"/>
      <c r="J494" s="2"/>
      <c r="K494" s="2"/>
      <c r="L494" s="2"/>
      <c r="M494" s="2"/>
    </row>
    <row r="495" spans="2:13" x14ac:dyDescent="0.2">
      <c r="B495" s="2"/>
      <c r="C495" s="2"/>
      <c r="D495" s="2"/>
      <c r="E495" s="2"/>
      <c r="F495" s="2"/>
      <c r="G495" s="2"/>
      <c r="H495" s="2"/>
      <c r="I495" s="2"/>
      <c r="J495" s="2"/>
      <c r="K495" s="2"/>
      <c r="L495" s="2"/>
      <c r="M495" s="2"/>
    </row>
    <row r="496" spans="2:13" x14ac:dyDescent="0.2">
      <c r="B496" s="2"/>
      <c r="C496" s="2"/>
      <c r="D496" s="2"/>
      <c r="E496" s="2"/>
      <c r="F496" s="2"/>
      <c r="G496" s="2"/>
      <c r="H496" s="2"/>
      <c r="I496" s="2"/>
      <c r="J496" s="2"/>
      <c r="K496" s="2"/>
      <c r="L496" s="2"/>
      <c r="M496" s="2"/>
    </row>
    <row r="497" spans="2:13" x14ac:dyDescent="0.2">
      <c r="B497" s="2"/>
      <c r="C497" s="2"/>
      <c r="D497" s="2"/>
      <c r="E497" s="2"/>
      <c r="F497" s="2"/>
      <c r="G497" s="2"/>
      <c r="H497" s="2"/>
      <c r="I497" s="2"/>
      <c r="J497" s="2"/>
      <c r="K497" s="2"/>
      <c r="L497" s="2"/>
      <c r="M497" s="2"/>
    </row>
    <row r="498" spans="2:13" x14ac:dyDescent="0.2">
      <c r="B498" s="2"/>
      <c r="C498" s="2"/>
      <c r="D498" s="2"/>
      <c r="E498" s="2"/>
      <c r="F498" s="2"/>
      <c r="G498" s="2"/>
      <c r="H498" s="2"/>
      <c r="I498" s="2"/>
      <c r="J498" s="2"/>
      <c r="K498" s="2"/>
      <c r="L498" s="2"/>
      <c r="M498" s="2"/>
    </row>
    <row r="499" spans="2:13" x14ac:dyDescent="0.2">
      <c r="B499" s="2"/>
      <c r="C499" s="2"/>
      <c r="D499" s="2"/>
      <c r="E499" s="2"/>
      <c r="F499" s="2"/>
      <c r="G499" s="2"/>
      <c r="H499" s="2"/>
      <c r="I499" s="2"/>
      <c r="J499" s="2"/>
      <c r="K499" s="2"/>
      <c r="L499" s="2"/>
      <c r="M499" s="2"/>
    </row>
    <row r="500" spans="2:13" x14ac:dyDescent="0.2">
      <c r="B500" s="2"/>
      <c r="C500" s="2"/>
      <c r="D500" s="2"/>
      <c r="E500" s="2"/>
      <c r="F500" s="2"/>
      <c r="G500" s="2"/>
      <c r="H500" s="2"/>
      <c r="I500" s="2"/>
      <c r="J500" s="2"/>
      <c r="K500" s="2"/>
      <c r="L500" s="2"/>
      <c r="M500" s="2"/>
    </row>
    <row r="501" spans="2:13" x14ac:dyDescent="0.2">
      <c r="B501" s="2"/>
      <c r="C501" s="2"/>
      <c r="D501" s="2"/>
      <c r="E501" s="2"/>
      <c r="F501" s="2"/>
      <c r="G501" s="2"/>
      <c r="H501" s="2"/>
      <c r="I501" s="2"/>
      <c r="J501" s="2"/>
      <c r="K501" s="2"/>
      <c r="L501" s="2"/>
      <c r="M501" s="2"/>
    </row>
    <row r="502" spans="2:13" x14ac:dyDescent="0.2">
      <c r="B502" s="2"/>
      <c r="C502" s="2"/>
      <c r="D502" s="2"/>
      <c r="E502" s="2"/>
      <c r="F502" s="2"/>
      <c r="G502" s="2"/>
      <c r="H502" s="2"/>
      <c r="I502" s="2"/>
      <c r="J502" s="2"/>
      <c r="K502" s="2"/>
      <c r="L502" s="2"/>
      <c r="M502" s="2"/>
    </row>
    <row r="503" spans="2:13" x14ac:dyDescent="0.2">
      <c r="B503" s="2"/>
      <c r="C503" s="2"/>
      <c r="D503" s="2"/>
      <c r="E503" s="2"/>
      <c r="F503" s="2"/>
      <c r="G503" s="2"/>
      <c r="H503" s="2"/>
      <c r="I503" s="2"/>
      <c r="J503" s="2"/>
      <c r="K503" s="2"/>
      <c r="L503" s="2"/>
      <c r="M503" s="2"/>
    </row>
    <row r="504" spans="2:13" x14ac:dyDescent="0.2">
      <c r="B504" s="2"/>
      <c r="C504" s="2"/>
      <c r="D504" s="2"/>
      <c r="E504" s="2"/>
      <c r="F504" s="2"/>
      <c r="G504" s="2"/>
      <c r="H504" s="2"/>
      <c r="I504" s="2"/>
      <c r="J504" s="2"/>
      <c r="K504" s="2"/>
      <c r="L504" s="2"/>
      <c r="M504" s="2"/>
    </row>
    <row r="505" spans="2:13" x14ac:dyDescent="0.2">
      <c r="B505" s="2"/>
      <c r="C505" s="2"/>
      <c r="D505" s="2"/>
      <c r="E505" s="2"/>
      <c r="F505" s="2"/>
      <c r="G505" s="2"/>
      <c r="H505" s="2"/>
      <c r="I505" s="2"/>
      <c r="J505" s="2"/>
      <c r="K505" s="2"/>
      <c r="L505" s="2"/>
      <c r="M505" s="2"/>
    </row>
    <row r="506" spans="2:13" x14ac:dyDescent="0.2">
      <c r="B506" s="2"/>
      <c r="C506" s="2"/>
      <c r="D506" s="2"/>
      <c r="E506" s="2"/>
      <c r="F506" s="2"/>
      <c r="G506" s="2"/>
      <c r="H506" s="2"/>
      <c r="I506" s="2"/>
      <c r="J506" s="2"/>
      <c r="K506" s="2"/>
      <c r="L506" s="2"/>
      <c r="M506" s="2"/>
    </row>
    <row r="507" spans="2:13" x14ac:dyDescent="0.2">
      <c r="B507" s="2"/>
      <c r="C507" s="2"/>
      <c r="D507" s="2"/>
      <c r="E507" s="2"/>
      <c r="F507" s="2"/>
      <c r="G507" s="2"/>
      <c r="H507" s="2"/>
      <c r="I507" s="2"/>
      <c r="J507" s="2"/>
      <c r="K507" s="2"/>
      <c r="L507" s="2"/>
      <c r="M507" s="2"/>
    </row>
    <row r="508" spans="2:13" x14ac:dyDescent="0.2">
      <c r="B508" s="2"/>
      <c r="C508" s="2"/>
      <c r="D508" s="2"/>
      <c r="E508" s="2"/>
      <c r="F508" s="2"/>
      <c r="G508" s="2"/>
      <c r="H508" s="2"/>
      <c r="I508" s="2"/>
      <c r="J508" s="2"/>
      <c r="K508" s="2"/>
      <c r="L508" s="2"/>
      <c r="M508" s="2"/>
    </row>
    <row r="509" spans="2:13" x14ac:dyDescent="0.2">
      <c r="B509" s="2"/>
      <c r="C509" s="2"/>
      <c r="D509" s="2"/>
      <c r="E509" s="2"/>
      <c r="F509" s="2"/>
      <c r="G509" s="2"/>
      <c r="H509" s="2"/>
      <c r="I509" s="2"/>
      <c r="J509" s="2"/>
      <c r="K509" s="2"/>
      <c r="L509" s="2"/>
      <c r="M509" s="2"/>
    </row>
    <row r="510" spans="2:13" x14ac:dyDescent="0.2">
      <c r="B510" s="2"/>
      <c r="C510" s="2"/>
      <c r="D510" s="2"/>
      <c r="E510" s="2"/>
      <c r="F510" s="2"/>
      <c r="G510" s="2"/>
      <c r="H510" s="2"/>
      <c r="I510" s="2"/>
      <c r="J510" s="2"/>
      <c r="K510" s="2"/>
      <c r="L510" s="2"/>
      <c r="M510" s="2"/>
    </row>
    <row r="511" spans="2:13" x14ac:dyDescent="0.2">
      <c r="B511" s="2"/>
      <c r="C511" s="2"/>
      <c r="D511" s="2"/>
      <c r="E511" s="2"/>
      <c r="F511" s="2"/>
      <c r="G511" s="2"/>
      <c r="H511" s="2"/>
      <c r="I511" s="2"/>
      <c r="J511" s="2"/>
      <c r="K511" s="2"/>
      <c r="L511" s="2"/>
      <c r="M511" s="2"/>
    </row>
    <row r="512" spans="2:13" x14ac:dyDescent="0.2">
      <c r="B512" s="2"/>
      <c r="C512" s="2"/>
      <c r="D512" s="2"/>
      <c r="E512" s="2"/>
      <c r="F512" s="2"/>
      <c r="G512" s="2"/>
      <c r="H512" s="2"/>
      <c r="I512" s="2"/>
      <c r="J512" s="2"/>
      <c r="K512" s="2"/>
      <c r="L512" s="2"/>
      <c r="M512" s="2"/>
    </row>
    <row r="513" spans="2:13" x14ac:dyDescent="0.2">
      <c r="B513" s="2"/>
      <c r="C513" s="2"/>
      <c r="D513" s="2"/>
      <c r="E513" s="2"/>
      <c r="F513" s="2"/>
      <c r="G513" s="2"/>
      <c r="H513" s="2"/>
      <c r="I513" s="2"/>
      <c r="J513" s="2"/>
      <c r="K513" s="2"/>
      <c r="L513" s="2"/>
      <c r="M513" s="2"/>
    </row>
    <row r="514" spans="2:13" x14ac:dyDescent="0.2">
      <c r="B514" s="2"/>
      <c r="C514" s="2"/>
      <c r="D514" s="2"/>
      <c r="E514" s="2"/>
      <c r="F514" s="2"/>
      <c r="G514" s="2"/>
      <c r="H514" s="2"/>
      <c r="I514" s="2"/>
      <c r="J514" s="2"/>
      <c r="K514" s="2"/>
      <c r="L514" s="2"/>
      <c r="M514" s="2"/>
    </row>
    <row r="515" spans="2:13" x14ac:dyDescent="0.2">
      <c r="B515" s="2"/>
      <c r="C515" s="2"/>
      <c r="D515" s="2"/>
      <c r="E515" s="2"/>
      <c r="F515" s="2"/>
      <c r="G515" s="2"/>
      <c r="H515" s="2"/>
      <c r="I515" s="2"/>
      <c r="J515" s="2"/>
      <c r="K515" s="2"/>
      <c r="L515" s="2"/>
      <c r="M515" s="2"/>
    </row>
    <row r="516" spans="2:13" x14ac:dyDescent="0.2">
      <c r="B516" s="2"/>
      <c r="C516" s="2"/>
      <c r="D516" s="2"/>
      <c r="E516" s="2"/>
      <c r="F516" s="2"/>
      <c r="G516" s="2"/>
      <c r="H516" s="2"/>
      <c r="I516" s="2"/>
      <c r="J516" s="2"/>
      <c r="K516" s="2"/>
      <c r="L516" s="2"/>
      <c r="M516" s="2"/>
    </row>
    <row r="517" spans="2:13" x14ac:dyDescent="0.2">
      <c r="B517" s="2"/>
      <c r="C517" s="2"/>
      <c r="D517" s="2"/>
      <c r="E517" s="2"/>
      <c r="F517" s="2"/>
      <c r="G517" s="2"/>
      <c r="H517" s="2"/>
      <c r="I517" s="2"/>
      <c r="J517" s="2"/>
      <c r="K517" s="2"/>
      <c r="L517" s="2"/>
      <c r="M517" s="2"/>
    </row>
    <row r="518" spans="2:13" x14ac:dyDescent="0.2">
      <c r="B518" s="2"/>
      <c r="C518" s="2"/>
      <c r="D518" s="2"/>
      <c r="E518" s="2"/>
      <c r="F518" s="2"/>
      <c r="G518" s="2"/>
      <c r="H518" s="2"/>
      <c r="I518" s="2"/>
      <c r="J518" s="2"/>
      <c r="K518" s="2"/>
      <c r="L518" s="2"/>
      <c r="M518" s="2"/>
    </row>
    <row r="519" spans="2:13" x14ac:dyDescent="0.2">
      <c r="B519" s="2"/>
      <c r="C519" s="2"/>
      <c r="D519" s="2"/>
      <c r="E519" s="2"/>
      <c r="F519" s="2"/>
      <c r="G519" s="2"/>
      <c r="H519" s="2"/>
      <c r="I519" s="2"/>
      <c r="J519" s="2"/>
      <c r="K519" s="2"/>
      <c r="L519" s="2"/>
      <c r="M519" s="2"/>
    </row>
    <row r="520" spans="2:13" x14ac:dyDescent="0.2">
      <c r="B520" s="2"/>
      <c r="C520" s="2"/>
      <c r="D520" s="2"/>
      <c r="E520" s="2"/>
      <c r="F520" s="2"/>
      <c r="G520" s="2"/>
      <c r="H520" s="2"/>
      <c r="I520" s="2"/>
      <c r="J520" s="2"/>
      <c r="K520" s="2"/>
      <c r="L520" s="2"/>
      <c r="M520" s="2"/>
    </row>
    <row r="521" spans="2:13" x14ac:dyDescent="0.2">
      <c r="B521" s="2"/>
      <c r="C521" s="2"/>
      <c r="D521" s="2"/>
      <c r="E521" s="2"/>
      <c r="F521" s="2"/>
      <c r="G521" s="2"/>
      <c r="H521" s="2"/>
      <c r="I521" s="2"/>
      <c r="J521" s="2"/>
      <c r="K521" s="2"/>
      <c r="L521" s="2"/>
      <c r="M521" s="2"/>
    </row>
    <row r="522" spans="2:13" x14ac:dyDescent="0.2">
      <c r="B522" s="2"/>
      <c r="C522" s="2"/>
      <c r="D522" s="2"/>
      <c r="E522" s="2"/>
      <c r="F522" s="2"/>
      <c r="G522" s="2"/>
      <c r="H522" s="2"/>
      <c r="I522" s="2"/>
      <c r="J522" s="2"/>
      <c r="K522" s="2"/>
      <c r="L522" s="2"/>
      <c r="M522" s="2"/>
    </row>
    <row r="523" spans="2:13" x14ac:dyDescent="0.2">
      <c r="B523" s="2"/>
      <c r="C523" s="2"/>
      <c r="D523" s="2"/>
      <c r="E523" s="2"/>
      <c r="F523" s="2"/>
      <c r="G523" s="2"/>
      <c r="H523" s="2"/>
      <c r="I523" s="2"/>
      <c r="J523" s="2"/>
      <c r="K523" s="2"/>
      <c r="L523" s="2"/>
      <c r="M523" s="2"/>
    </row>
    <row r="524" spans="2:13" x14ac:dyDescent="0.2">
      <c r="B524" s="2"/>
      <c r="C524" s="2"/>
      <c r="D524" s="2"/>
      <c r="E524" s="2"/>
      <c r="F524" s="2"/>
      <c r="G524" s="2"/>
      <c r="H524" s="2"/>
      <c r="I524" s="2"/>
      <c r="J524" s="2"/>
      <c r="K524" s="2"/>
      <c r="L524" s="2"/>
      <c r="M524" s="2"/>
    </row>
    <row r="525" spans="2:13" x14ac:dyDescent="0.2">
      <c r="B525" s="2"/>
      <c r="C525" s="2"/>
      <c r="D525" s="2"/>
      <c r="E525" s="2"/>
      <c r="F525" s="2"/>
      <c r="G525" s="2"/>
      <c r="H525" s="2"/>
      <c r="I525" s="2"/>
      <c r="J525" s="2"/>
      <c r="K525" s="2"/>
      <c r="L525" s="2"/>
      <c r="M525" s="2"/>
    </row>
    <row r="526" spans="2:13" x14ac:dyDescent="0.2">
      <c r="B526" s="2"/>
      <c r="C526" s="2"/>
      <c r="D526" s="2"/>
      <c r="E526" s="2"/>
      <c r="F526" s="2"/>
      <c r="G526" s="2"/>
      <c r="H526" s="2"/>
      <c r="I526" s="2"/>
      <c r="J526" s="2"/>
      <c r="K526" s="2"/>
      <c r="L526" s="2"/>
      <c r="M526" s="2"/>
    </row>
    <row r="527" spans="2:13" x14ac:dyDescent="0.2">
      <c r="B527" s="2"/>
      <c r="C527" s="2"/>
      <c r="D527" s="2"/>
      <c r="E527" s="2"/>
      <c r="F527" s="2"/>
      <c r="G527" s="2"/>
      <c r="H527" s="2"/>
      <c r="I527" s="2"/>
      <c r="J527" s="2"/>
      <c r="K527" s="2"/>
      <c r="L527" s="2"/>
      <c r="M527" s="2"/>
    </row>
    <row r="528" spans="2:13" x14ac:dyDescent="0.2">
      <c r="B528" s="2"/>
      <c r="C528" s="2"/>
      <c r="D528" s="2"/>
      <c r="E528" s="2"/>
      <c r="F528" s="2"/>
      <c r="G528" s="2"/>
      <c r="H528" s="2"/>
      <c r="I528" s="2"/>
      <c r="J528" s="2"/>
      <c r="K528" s="2"/>
      <c r="L528" s="2"/>
      <c r="M528" s="2"/>
    </row>
    <row r="529" spans="2:13" x14ac:dyDescent="0.2">
      <c r="B529" s="2"/>
      <c r="C529" s="2"/>
      <c r="D529" s="2"/>
      <c r="E529" s="2"/>
      <c r="F529" s="2"/>
      <c r="G529" s="2"/>
      <c r="H529" s="2"/>
      <c r="I529" s="2"/>
      <c r="J529" s="2"/>
      <c r="K529" s="2"/>
      <c r="L529" s="2"/>
      <c r="M529" s="2"/>
    </row>
    <row r="530" spans="2:13" x14ac:dyDescent="0.2">
      <c r="B530" s="2"/>
      <c r="C530" s="2"/>
      <c r="D530" s="2"/>
      <c r="E530" s="2"/>
      <c r="F530" s="2"/>
      <c r="G530" s="2"/>
      <c r="H530" s="2"/>
      <c r="I530" s="2"/>
      <c r="J530" s="2"/>
      <c r="K530" s="2"/>
      <c r="L530" s="2"/>
      <c r="M530" s="2"/>
    </row>
    <row r="531" spans="2:13" x14ac:dyDescent="0.2">
      <c r="B531" s="2"/>
      <c r="C531" s="2"/>
      <c r="D531" s="2"/>
      <c r="E531" s="2"/>
      <c r="F531" s="2"/>
      <c r="G531" s="2"/>
      <c r="H531" s="2"/>
      <c r="I531" s="2"/>
      <c r="J531" s="2"/>
      <c r="K531" s="2"/>
      <c r="L531" s="2"/>
      <c r="M531" s="2"/>
    </row>
    <row r="532" spans="2:13" x14ac:dyDescent="0.2">
      <c r="B532" s="2"/>
      <c r="C532" s="2"/>
      <c r="D532" s="2"/>
      <c r="E532" s="2"/>
      <c r="F532" s="2"/>
      <c r="G532" s="2"/>
      <c r="H532" s="2"/>
      <c r="I532" s="2"/>
      <c r="J532" s="2"/>
      <c r="K532" s="2"/>
      <c r="L532" s="2"/>
      <c r="M532" s="2"/>
    </row>
    <row r="533" spans="2:13" x14ac:dyDescent="0.2">
      <c r="B533" s="2"/>
      <c r="C533" s="2"/>
      <c r="D533" s="2"/>
      <c r="E533" s="2"/>
      <c r="F533" s="2"/>
      <c r="G533" s="2"/>
      <c r="H533" s="2"/>
      <c r="I533" s="2"/>
      <c r="J533" s="2"/>
      <c r="K533" s="2"/>
      <c r="L533" s="2"/>
      <c r="M533" s="2"/>
    </row>
    <row r="534" spans="2:13" x14ac:dyDescent="0.2">
      <c r="B534" s="2"/>
      <c r="C534" s="2"/>
      <c r="D534" s="2"/>
      <c r="E534" s="2"/>
      <c r="F534" s="2"/>
      <c r="G534" s="2"/>
      <c r="H534" s="2"/>
      <c r="I534" s="2"/>
      <c r="J534" s="2"/>
      <c r="K534" s="2"/>
      <c r="L534" s="2"/>
      <c r="M534" s="2"/>
    </row>
    <row r="535" spans="2:13" x14ac:dyDescent="0.2">
      <c r="B535" s="2"/>
      <c r="C535" s="2"/>
      <c r="D535" s="2"/>
      <c r="E535" s="2"/>
      <c r="F535" s="2"/>
      <c r="G535" s="2"/>
      <c r="H535" s="2"/>
      <c r="I535" s="2"/>
      <c r="J535" s="2"/>
      <c r="K535" s="2"/>
      <c r="L535" s="2"/>
      <c r="M535" s="2"/>
    </row>
    <row r="536" spans="2:13" x14ac:dyDescent="0.2">
      <c r="B536" s="2"/>
      <c r="C536" s="2"/>
      <c r="D536" s="2"/>
      <c r="E536" s="2"/>
      <c r="F536" s="2"/>
      <c r="G536" s="2"/>
      <c r="H536" s="2"/>
      <c r="I536" s="2"/>
      <c r="J536" s="2"/>
      <c r="K536" s="2"/>
      <c r="L536" s="2"/>
      <c r="M536" s="2"/>
    </row>
    <row r="537" spans="2:13" x14ac:dyDescent="0.2">
      <c r="B537" s="2"/>
      <c r="C537" s="2"/>
      <c r="D537" s="2"/>
      <c r="E537" s="2"/>
      <c r="F537" s="2"/>
      <c r="G537" s="2"/>
      <c r="H537" s="2"/>
      <c r="I537" s="2"/>
      <c r="J537" s="2"/>
      <c r="K537" s="2"/>
      <c r="L537" s="2"/>
      <c r="M537" s="2"/>
    </row>
    <row r="538" spans="2:13" x14ac:dyDescent="0.2">
      <c r="B538" s="2"/>
      <c r="C538" s="2"/>
      <c r="D538" s="2"/>
      <c r="E538" s="2"/>
      <c r="F538" s="2"/>
      <c r="G538" s="2"/>
      <c r="H538" s="2"/>
      <c r="I538" s="2"/>
      <c r="J538" s="2"/>
      <c r="K538" s="2"/>
      <c r="L538" s="2"/>
      <c r="M538" s="2"/>
    </row>
    <row r="539" spans="2:13" x14ac:dyDescent="0.2">
      <c r="B539" s="2"/>
      <c r="C539" s="2"/>
      <c r="D539" s="2"/>
      <c r="E539" s="2"/>
      <c r="F539" s="2"/>
      <c r="G539" s="2"/>
      <c r="H539" s="2"/>
      <c r="I539" s="2"/>
      <c r="J539" s="2"/>
      <c r="K539" s="2"/>
      <c r="L539" s="2"/>
      <c r="M539" s="2"/>
    </row>
    <row r="540" spans="2:13" x14ac:dyDescent="0.2">
      <c r="B540" s="2"/>
      <c r="C540" s="2"/>
      <c r="D540" s="2"/>
      <c r="E540" s="2"/>
      <c r="F540" s="2"/>
      <c r="G540" s="2"/>
      <c r="H540" s="2"/>
      <c r="I540" s="2"/>
      <c r="J540" s="2"/>
      <c r="K540" s="2"/>
      <c r="L540" s="2"/>
      <c r="M540" s="2"/>
    </row>
    <row r="541" spans="2:13" x14ac:dyDescent="0.2">
      <c r="B541" s="2"/>
      <c r="C541" s="2"/>
      <c r="D541" s="2"/>
      <c r="E541" s="2"/>
      <c r="F541" s="2"/>
      <c r="G541" s="2"/>
      <c r="H541" s="2"/>
      <c r="I541" s="2"/>
      <c r="J541" s="2"/>
      <c r="K541" s="2"/>
      <c r="L541" s="2"/>
      <c r="M541" s="2"/>
    </row>
    <row r="542" spans="2:13" x14ac:dyDescent="0.2">
      <c r="B542" s="2"/>
      <c r="C542" s="2"/>
      <c r="D542" s="2"/>
      <c r="E542" s="2"/>
      <c r="F542" s="2"/>
      <c r="G542" s="2"/>
      <c r="H542" s="2"/>
      <c r="I542" s="2"/>
      <c r="J542" s="2"/>
      <c r="K542" s="2"/>
      <c r="L542" s="2"/>
      <c r="M542" s="2"/>
    </row>
    <row r="543" spans="2:13" x14ac:dyDescent="0.2">
      <c r="B543" s="2"/>
      <c r="C543" s="2"/>
      <c r="D543" s="2"/>
      <c r="E543" s="2"/>
      <c r="F543" s="2"/>
      <c r="G543" s="2"/>
      <c r="H543" s="2"/>
      <c r="I543" s="2"/>
      <c r="J543" s="2"/>
      <c r="K543" s="2"/>
      <c r="L543" s="2"/>
      <c r="M543" s="2"/>
    </row>
    <row r="544" spans="2:13" x14ac:dyDescent="0.2">
      <c r="B544" s="2"/>
      <c r="C544" s="2"/>
      <c r="D544" s="2"/>
      <c r="E544" s="2"/>
      <c r="F544" s="2"/>
      <c r="G544" s="2"/>
      <c r="H544" s="2"/>
      <c r="I544" s="2"/>
      <c r="J544" s="2"/>
      <c r="K544" s="2"/>
      <c r="L544" s="2"/>
      <c r="M544" s="2"/>
    </row>
    <row r="545" spans="2:13" x14ac:dyDescent="0.2">
      <c r="B545" s="2"/>
      <c r="C545" s="2"/>
      <c r="D545" s="2"/>
      <c r="E545" s="2"/>
      <c r="F545" s="2"/>
      <c r="G545" s="2"/>
      <c r="H545" s="2"/>
      <c r="I545" s="2"/>
      <c r="J545" s="2"/>
      <c r="K545" s="2"/>
      <c r="L545" s="2"/>
      <c r="M545" s="2"/>
    </row>
    <row r="546" spans="2:13" x14ac:dyDescent="0.2">
      <c r="B546" s="2"/>
      <c r="C546" s="2"/>
      <c r="D546" s="2"/>
      <c r="E546" s="2"/>
      <c r="F546" s="2"/>
      <c r="G546" s="2"/>
      <c r="H546" s="2"/>
      <c r="I546" s="2"/>
      <c r="J546" s="2"/>
      <c r="K546" s="2"/>
      <c r="L546" s="2"/>
      <c r="M546" s="2"/>
    </row>
    <row r="547" spans="2:13" x14ac:dyDescent="0.2">
      <c r="B547" s="2"/>
      <c r="C547" s="2"/>
      <c r="D547" s="2"/>
      <c r="E547" s="2"/>
      <c r="F547" s="2"/>
      <c r="G547" s="2"/>
      <c r="H547" s="2"/>
      <c r="I547" s="2"/>
      <c r="J547" s="2"/>
      <c r="K547" s="2"/>
      <c r="L547" s="2"/>
      <c r="M547" s="2"/>
    </row>
    <row r="548" spans="2:13" x14ac:dyDescent="0.2">
      <c r="B548" s="2"/>
      <c r="C548" s="2"/>
      <c r="D548" s="2"/>
      <c r="E548" s="2"/>
      <c r="F548" s="2"/>
      <c r="G548" s="2"/>
      <c r="H548" s="2"/>
      <c r="I548" s="2"/>
      <c r="J548" s="2"/>
      <c r="K548" s="2"/>
      <c r="L548" s="2"/>
      <c r="M548" s="2"/>
    </row>
    <row r="549" spans="2:13" x14ac:dyDescent="0.2">
      <c r="B549" s="2"/>
      <c r="C549" s="2"/>
      <c r="D549" s="2"/>
      <c r="E549" s="2"/>
      <c r="F549" s="2"/>
      <c r="G549" s="2"/>
      <c r="H549" s="2"/>
      <c r="I549" s="2"/>
      <c r="J549" s="2"/>
      <c r="K549" s="2"/>
      <c r="L549" s="2"/>
      <c r="M549" s="2"/>
    </row>
    <row r="550" spans="2:13" x14ac:dyDescent="0.2">
      <c r="B550" s="2"/>
      <c r="C550" s="2"/>
      <c r="D550" s="2"/>
      <c r="E550" s="2"/>
      <c r="F550" s="2"/>
      <c r="G550" s="2"/>
      <c r="H550" s="2"/>
      <c r="I550" s="2"/>
      <c r="J550" s="2"/>
      <c r="K550" s="2"/>
      <c r="L550" s="2"/>
      <c r="M550" s="2"/>
    </row>
    <row r="551" spans="2:13" x14ac:dyDescent="0.2">
      <c r="B551" s="2"/>
      <c r="C551" s="2"/>
      <c r="D551" s="2"/>
      <c r="E551" s="2"/>
      <c r="F551" s="2"/>
      <c r="G551" s="2"/>
      <c r="H551" s="2"/>
      <c r="I551" s="2"/>
      <c r="J551" s="2"/>
      <c r="K551" s="2"/>
      <c r="L551" s="2"/>
      <c r="M551" s="2"/>
    </row>
    <row r="552" spans="2:13" x14ac:dyDescent="0.2">
      <c r="B552" s="2"/>
      <c r="C552" s="2"/>
      <c r="D552" s="2"/>
      <c r="E552" s="2"/>
      <c r="F552" s="2"/>
      <c r="G552" s="2"/>
      <c r="H552" s="2"/>
      <c r="I552" s="2"/>
      <c r="J552" s="2"/>
      <c r="K552" s="2"/>
      <c r="L552" s="2"/>
      <c r="M552" s="2"/>
    </row>
    <row r="553" spans="2:13" x14ac:dyDescent="0.2">
      <c r="B553" s="2"/>
      <c r="C553" s="2"/>
      <c r="D553" s="2"/>
      <c r="E553" s="2"/>
      <c r="F553" s="2"/>
      <c r="G553" s="2"/>
      <c r="H553" s="2"/>
      <c r="I553" s="2"/>
      <c r="J553" s="2"/>
      <c r="K553" s="2"/>
      <c r="L553" s="2"/>
      <c r="M553" s="2"/>
    </row>
    <row r="554" spans="2:13" x14ac:dyDescent="0.2">
      <c r="B554" s="2"/>
      <c r="C554" s="2"/>
      <c r="D554" s="2"/>
      <c r="E554" s="2"/>
      <c r="F554" s="2"/>
      <c r="G554" s="2"/>
      <c r="H554" s="2"/>
      <c r="I554" s="2"/>
      <c r="J554" s="2"/>
      <c r="K554" s="2"/>
      <c r="L554" s="2"/>
      <c r="M554" s="2"/>
    </row>
    <row r="555" spans="2:13" x14ac:dyDescent="0.2">
      <c r="B555" s="2"/>
      <c r="C555" s="2"/>
      <c r="D555" s="2"/>
      <c r="E555" s="2"/>
      <c r="F555" s="2"/>
      <c r="G555" s="2"/>
      <c r="H555" s="2"/>
      <c r="I555" s="2"/>
      <c r="J555" s="2"/>
      <c r="K555" s="2"/>
      <c r="L555" s="2"/>
      <c r="M555" s="2"/>
    </row>
    <row r="556" spans="2:13" x14ac:dyDescent="0.2">
      <c r="B556" s="2"/>
      <c r="C556" s="2"/>
      <c r="D556" s="2"/>
      <c r="E556" s="2"/>
      <c r="F556" s="2"/>
      <c r="G556" s="2"/>
      <c r="H556" s="2"/>
      <c r="I556" s="2"/>
      <c r="J556" s="2"/>
      <c r="K556" s="2"/>
      <c r="L556" s="2"/>
      <c r="M556" s="2"/>
    </row>
    <row r="557" spans="2:13" x14ac:dyDescent="0.2">
      <c r="B557" s="2"/>
      <c r="C557" s="2"/>
      <c r="D557" s="2"/>
      <c r="E557" s="2"/>
      <c r="F557" s="2"/>
      <c r="G557" s="2"/>
      <c r="H557" s="2"/>
      <c r="I557" s="2"/>
      <c r="J557" s="2"/>
      <c r="K557" s="2"/>
      <c r="L557" s="2"/>
      <c r="M557" s="2"/>
    </row>
    <row r="558" spans="2:13" x14ac:dyDescent="0.2">
      <c r="B558" s="2"/>
      <c r="C558" s="2"/>
      <c r="D558" s="2"/>
      <c r="E558" s="2"/>
      <c r="F558" s="2"/>
      <c r="G558" s="2"/>
      <c r="H558" s="2"/>
      <c r="I558" s="2"/>
      <c r="J558" s="2"/>
      <c r="K558" s="2"/>
      <c r="L558" s="2"/>
      <c r="M558" s="2"/>
    </row>
    <row r="559" spans="2:13" x14ac:dyDescent="0.2">
      <c r="B559" s="2"/>
      <c r="C559" s="2"/>
      <c r="D559" s="2"/>
      <c r="E559" s="2"/>
      <c r="F559" s="2"/>
      <c r="G559" s="2"/>
      <c r="H559" s="2"/>
      <c r="I559" s="2"/>
      <c r="J559" s="2"/>
      <c r="K559" s="2"/>
      <c r="L559" s="2"/>
      <c r="M559" s="2"/>
    </row>
    <row r="560" spans="2:13" x14ac:dyDescent="0.2">
      <c r="B560" s="2"/>
      <c r="C560" s="2"/>
      <c r="D560" s="2"/>
      <c r="E560" s="2"/>
      <c r="F560" s="2"/>
      <c r="G560" s="2"/>
      <c r="H560" s="2"/>
      <c r="I560" s="2"/>
      <c r="J560" s="2"/>
      <c r="K560" s="2"/>
      <c r="L560" s="2"/>
      <c r="M560" s="2"/>
    </row>
    <row r="561" spans="2:13" x14ac:dyDescent="0.2">
      <c r="B561" s="2"/>
      <c r="C561" s="2"/>
      <c r="D561" s="2"/>
      <c r="E561" s="2"/>
      <c r="F561" s="2"/>
      <c r="G561" s="2"/>
      <c r="H561" s="2"/>
      <c r="I561" s="2"/>
      <c r="J561" s="2"/>
      <c r="K561" s="2"/>
      <c r="L561" s="2"/>
      <c r="M561" s="2"/>
    </row>
    <row r="562" spans="2:13" x14ac:dyDescent="0.2">
      <c r="B562" s="2"/>
      <c r="C562" s="2"/>
      <c r="D562" s="2"/>
      <c r="E562" s="2"/>
      <c r="F562" s="2"/>
      <c r="G562" s="2"/>
      <c r="H562" s="2"/>
      <c r="I562" s="2"/>
      <c r="J562" s="2"/>
      <c r="K562" s="2"/>
      <c r="L562" s="2"/>
      <c r="M562" s="2"/>
    </row>
    <row r="563" spans="2:13" x14ac:dyDescent="0.2">
      <c r="B563" s="2"/>
      <c r="C563" s="2"/>
      <c r="D563" s="2"/>
      <c r="E563" s="2"/>
      <c r="F563" s="2"/>
      <c r="G563" s="2"/>
      <c r="H563" s="2"/>
      <c r="I563" s="2"/>
      <c r="J563" s="2"/>
      <c r="K563" s="2"/>
      <c r="L563" s="2"/>
      <c r="M563" s="2"/>
    </row>
    <row r="564" spans="2:13" x14ac:dyDescent="0.2">
      <c r="B564" s="2"/>
      <c r="C564" s="2"/>
      <c r="D564" s="2"/>
      <c r="E564" s="2"/>
      <c r="F564" s="2"/>
      <c r="G564" s="2"/>
      <c r="H564" s="2"/>
      <c r="I564" s="2"/>
      <c r="J564" s="2"/>
      <c r="K564" s="2"/>
      <c r="L564" s="2"/>
      <c r="M564" s="2"/>
    </row>
    <row r="565" spans="2:13" x14ac:dyDescent="0.2">
      <c r="B565" s="2"/>
      <c r="C565" s="2"/>
      <c r="D565" s="2"/>
      <c r="E565" s="2"/>
      <c r="F565" s="2"/>
      <c r="G565" s="2"/>
      <c r="H565" s="2"/>
      <c r="I565" s="2"/>
      <c r="J565" s="2"/>
      <c r="K565" s="2"/>
      <c r="L565" s="2"/>
      <c r="M565" s="2"/>
    </row>
    <row r="566" spans="2:13" x14ac:dyDescent="0.2">
      <c r="B566" s="2"/>
      <c r="C566" s="2"/>
      <c r="D566" s="2"/>
      <c r="E566" s="2"/>
      <c r="F566" s="2"/>
      <c r="G566" s="2"/>
      <c r="H566" s="2"/>
      <c r="I566" s="2"/>
      <c r="J566" s="2"/>
      <c r="K566" s="2"/>
      <c r="L566" s="2"/>
      <c r="M566" s="2"/>
    </row>
    <row r="567" spans="2:13" x14ac:dyDescent="0.2">
      <c r="B567" s="2"/>
      <c r="C567" s="2"/>
      <c r="D567" s="2"/>
      <c r="E567" s="2"/>
      <c r="F567" s="2"/>
      <c r="G567" s="2"/>
      <c r="H567" s="2"/>
      <c r="I567" s="2"/>
      <c r="J567" s="2"/>
      <c r="K567" s="2"/>
      <c r="L567" s="2"/>
      <c r="M567" s="2"/>
    </row>
    <row r="568" spans="2:13" x14ac:dyDescent="0.2">
      <c r="B568" s="2"/>
      <c r="C568" s="2"/>
      <c r="D568" s="2"/>
      <c r="E568" s="2"/>
      <c r="F568" s="2"/>
      <c r="G568" s="2"/>
      <c r="H568" s="2"/>
      <c r="I568" s="2"/>
      <c r="J568" s="2"/>
      <c r="K568" s="2"/>
      <c r="L568" s="2"/>
      <c r="M568" s="2"/>
    </row>
    <row r="569" spans="2:13" x14ac:dyDescent="0.2">
      <c r="B569" s="2"/>
      <c r="C569" s="2"/>
      <c r="D569" s="2"/>
      <c r="E569" s="2"/>
      <c r="F569" s="2"/>
      <c r="G569" s="2"/>
      <c r="H569" s="2"/>
      <c r="I569" s="2"/>
      <c r="J569" s="2"/>
      <c r="K569" s="2"/>
      <c r="L569" s="2"/>
      <c r="M569" s="2"/>
    </row>
    <row r="570" spans="2:13" x14ac:dyDescent="0.2">
      <c r="B570" s="2"/>
      <c r="C570" s="2"/>
      <c r="D570" s="2"/>
      <c r="E570" s="2"/>
      <c r="F570" s="2"/>
      <c r="G570" s="2"/>
      <c r="H570" s="2"/>
      <c r="I570" s="2"/>
      <c r="J570" s="2"/>
      <c r="K570" s="2"/>
      <c r="L570" s="2"/>
      <c r="M570" s="2"/>
    </row>
    <row r="571" spans="2:13" x14ac:dyDescent="0.2">
      <c r="B571" s="2"/>
      <c r="C571" s="2"/>
      <c r="D571" s="2"/>
      <c r="E571" s="2"/>
      <c r="F571" s="2"/>
      <c r="G571" s="2"/>
      <c r="H571" s="2"/>
      <c r="I571" s="2"/>
      <c r="J571" s="2"/>
      <c r="K571" s="2"/>
      <c r="L571" s="2"/>
      <c r="M571" s="2"/>
    </row>
    <row r="572" spans="2:13" x14ac:dyDescent="0.2">
      <c r="B572" s="2"/>
      <c r="C572" s="2"/>
      <c r="D572" s="2"/>
      <c r="E572" s="2"/>
      <c r="F572" s="2"/>
      <c r="G572" s="2"/>
      <c r="H572" s="2"/>
      <c r="I572" s="2"/>
      <c r="J572" s="2"/>
      <c r="K572" s="2"/>
      <c r="L572" s="2"/>
      <c r="M572" s="2"/>
    </row>
    <row r="573" spans="2:13" x14ac:dyDescent="0.2">
      <c r="B573" s="2"/>
      <c r="C573" s="2"/>
      <c r="D573" s="2"/>
      <c r="E573" s="2"/>
      <c r="F573" s="2"/>
      <c r="G573" s="2"/>
      <c r="H573" s="2"/>
      <c r="I573" s="2"/>
      <c r="J573" s="2"/>
      <c r="K573" s="2"/>
      <c r="L573" s="2"/>
      <c r="M573" s="2"/>
    </row>
    <row r="574" spans="2:13" x14ac:dyDescent="0.2">
      <c r="B574" s="2"/>
      <c r="C574" s="2"/>
      <c r="D574" s="2"/>
      <c r="E574" s="2"/>
      <c r="F574" s="2"/>
      <c r="G574" s="2"/>
      <c r="H574" s="2"/>
      <c r="I574" s="2"/>
      <c r="J574" s="2"/>
      <c r="K574" s="2"/>
      <c r="L574" s="2"/>
      <c r="M574" s="2"/>
    </row>
    <row r="575" spans="2:13" x14ac:dyDescent="0.2">
      <c r="B575" s="2"/>
      <c r="C575" s="2"/>
      <c r="D575" s="2"/>
      <c r="E575" s="2"/>
      <c r="F575" s="2"/>
      <c r="G575" s="2"/>
      <c r="H575" s="2"/>
      <c r="I575" s="2"/>
      <c r="J575" s="2"/>
      <c r="K575" s="2"/>
      <c r="L575" s="2"/>
      <c r="M575" s="2"/>
    </row>
    <row r="576" spans="2:13" x14ac:dyDescent="0.2">
      <c r="B576" s="2"/>
      <c r="C576" s="2"/>
      <c r="D576" s="2"/>
      <c r="E576" s="2"/>
      <c r="F576" s="2"/>
      <c r="G576" s="2"/>
      <c r="H576" s="2"/>
      <c r="I576" s="2"/>
      <c r="J576" s="2"/>
      <c r="K576" s="2"/>
      <c r="L576" s="2"/>
      <c r="M576" s="2"/>
    </row>
    <row r="577" spans="2:13" x14ac:dyDescent="0.2">
      <c r="B577" s="2"/>
      <c r="C577" s="2"/>
      <c r="D577" s="2"/>
      <c r="E577" s="2"/>
      <c r="F577" s="2"/>
      <c r="G577" s="2"/>
      <c r="H577" s="2"/>
      <c r="I577" s="2"/>
      <c r="J577" s="2"/>
      <c r="K577" s="2"/>
      <c r="L577" s="2"/>
      <c r="M577" s="2"/>
    </row>
    <row r="578" spans="2:13" x14ac:dyDescent="0.2">
      <c r="B578" s="2"/>
      <c r="C578" s="2"/>
      <c r="D578" s="2"/>
      <c r="E578" s="2"/>
      <c r="F578" s="2"/>
      <c r="G578" s="2"/>
      <c r="H578" s="2"/>
      <c r="I578" s="2"/>
      <c r="J578" s="2"/>
      <c r="K578" s="2"/>
      <c r="L578" s="2"/>
      <c r="M578" s="2"/>
    </row>
    <row r="579" spans="2:13" x14ac:dyDescent="0.2">
      <c r="B579" s="2"/>
      <c r="C579" s="2"/>
      <c r="D579" s="2"/>
      <c r="E579" s="2"/>
      <c r="F579" s="2"/>
      <c r="G579" s="2"/>
      <c r="H579" s="2"/>
      <c r="I579" s="2"/>
      <c r="J579" s="2"/>
      <c r="K579" s="2"/>
      <c r="L579" s="2"/>
      <c r="M579" s="2"/>
    </row>
    <row r="580" spans="2:13" x14ac:dyDescent="0.2">
      <c r="B580" s="2"/>
      <c r="C580" s="2"/>
      <c r="D580" s="2"/>
      <c r="E580" s="2"/>
      <c r="F580" s="2"/>
      <c r="G580" s="2"/>
      <c r="H580" s="2"/>
      <c r="I580" s="2"/>
      <c r="J580" s="2"/>
      <c r="K580" s="2"/>
      <c r="L580" s="2"/>
      <c r="M580" s="2"/>
    </row>
    <row r="581" spans="2:13" x14ac:dyDescent="0.2">
      <c r="B581" s="2"/>
      <c r="C581" s="2"/>
      <c r="D581" s="2"/>
      <c r="E581" s="2"/>
      <c r="F581" s="2"/>
      <c r="G581" s="2"/>
      <c r="H581" s="2"/>
      <c r="I581" s="2"/>
      <c r="J581" s="2"/>
      <c r="K581" s="2"/>
      <c r="L581" s="2"/>
      <c r="M581" s="2"/>
    </row>
    <row r="582" spans="2:13" x14ac:dyDescent="0.2">
      <c r="B582" s="2"/>
      <c r="C582" s="2"/>
      <c r="D582" s="2"/>
      <c r="E582" s="2"/>
      <c r="F582" s="2"/>
      <c r="G582" s="2"/>
      <c r="H582" s="2"/>
      <c r="I582" s="2"/>
      <c r="J582" s="2"/>
      <c r="K582" s="2"/>
      <c r="L582" s="2"/>
      <c r="M582" s="2"/>
    </row>
    <row r="583" spans="2:13" x14ac:dyDescent="0.2">
      <c r="B583" s="2"/>
      <c r="C583" s="2"/>
      <c r="D583" s="2"/>
      <c r="E583" s="2"/>
      <c r="F583" s="2"/>
      <c r="G583" s="2"/>
      <c r="H583" s="2"/>
      <c r="I583" s="2"/>
      <c r="J583" s="2"/>
      <c r="K583" s="2"/>
      <c r="L583" s="2"/>
      <c r="M583" s="2"/>
    </row>
    <row r="584" spans="2:13" x14ac:dyDescent="0.2">
      <c r="B584" s="2"/>
      <c r="C584" s="2"/>
      <c r="D584" s="2"/>
      <c r="E584" s="2"/>
      <c r="F584" s="2"/>
      <c r="G584" s="2"/>
      <c r="H584" s="2"/>
      <c r="I584" s="2"/>
      <c r="J584" s="2"/>
      <c r="K584" s="2"/>
      <c r="L584" s="2"/>
      <c r="M584" s="2"/>
    </row>
    <row r="585" spans="2:13" x14ac:dyDescent="0.2">
      <c r="B585" s="2"/>
      <c r="C585" s="2"/>
      <c r="D585" s="2"/>
      <c r="E585" s="2"/>
      <c r="F585" s="2"/>
      <c r="G585" s="2"/>
      <c r="H585" s="2"/>
      <c r="I585" s="2"/>
      <c r="J585" s="2"/>
      <c r="K585" s="2"/>
      <c r="L585" s="2"/>
      <c r="M585" s="2"/>
    </row>
    <row r="586" spans="2:13" x14ac:dyDescent="0.2">
      <c r="B586" s="2"/>
      <c r="C586" s="2"/>
      <c r="D586" s="2"/>
      <c r="E586" s="2"/>
      <c r="F586" s="2"/>
      <c r="G586" s="2"/>
      <c r="H586" s="2"/>
      <c r="I586" s="2"/>
      <c r="J586" s="2"/>
      <c r="K586" s="2"/>
      <c r="L586" s="2"/>
      <c r="M586" s="2"/>
    </row>
    <row r="587" spans="2:13" x14ac:dyDescent="0.2">
      <c r="B587" s="2"/>
      <c r="C587" s="2"/>
      <c r="D587" s="2"/>
      <c r="E587" s="2"/>
      <c r="F587" s="2"/>
      <c r="G587" s="2"/>
      <c r="H587" s="2"/>
      <c r="I587" s="2"/>
      <c r="J587" s="2"/>
      <c r="K587" s="2"/>
      <c r="L587" s="2"/>
      <c r="M587" s="2"/>
    </row>
    <row r="588" spans="2:13" x14ac:dyDescent="0.2">
      <c r="B588" s="2"/>
      <c r="C588" s="2"/>
      <c r="D588" s="2"/>
      <c r="E588" s="2"/>
      <c r="F588" s="2"/>
      <c r="G588" s="2"/>
      <c r="H588" s="2"/>
      <c r="I588" s="2"/>
      <c r="J588" s="2"/>
      <c r="K588" s="2"/>
      <c r="L588" s="2"/>
      <c r="M588" s="2"/>
    </row>
    <row r="589" spans="2:13" x14ac:dyDescent="0.2">
      <c r="B589" s="2"/>
      <c r="C589" s="2"/>
      <c r="D589" s="2"/>
      <c r="E589" s="2"/>
      <c r="F589" s="2"/>
      <c r="G589" s="2"/>
      <c r="H589" s="2"/>
      <c r="I589" s="2"/>
      <c r="J589" s="2"/>
      <c r="K589" s="2"/>
      <c r="L589" s="2"/>
      <c r="M589" s="2"/>
    </row>
    <row r="590" spans="2:13" x14ac:dyDescent="0.2">
      <c r="B590" s="2"/>
      <c r="C590" s="2"/>
      <c r="D590" s="2"/>
      <c r="E590" s="2"/>
      <c r="F590" s="2"/>
      <c r="G590" s="2"/>
      <c r="H590" s="2"/>
      <c r="I590" s="2"/>
      <c r="J590" s="2"/>
      <c r="K590" s="2"/>
      <c r="L590" s="2"/>
      <c r="M590" s="2"/>
    </row>
    <row r="591" spans="2:13" x14ac:dyDescent="0.2">
      <c r="B591" s="2"/>
      <c r="C591" s="2"/>
      <c r="D591" s="2"/>
      <c r="E591" s="2"/>
      <c r="F591" s="2"/>
      <c r="G591" s="2"/>
      <c r="H591" s="2"/>
      <c r="I591" s="2"/>
      <c r="J591" s="2"/>
      <c r="K591" s="2"/>
      <c r="L591" s="2"/>
      <c r="M591" s="2"/>
    </row>
    <row r="592" spans="2:13" x14ac:dyDescent="0.2">
      <c r="B592" s="2"/>
      <c r="C592" s="2"/>
      <c r="D592" s="2"/>
      <c r="E592" s="2"/>
      <c r="F592" s="2"/>
      <c r="G592" s="2"/>
      <c r="H592" s="2"/>
      <c r="I592" s="2"/>
      <c r="J592" s="2"/>
      <c r="K592" s="2"/>
      <c r="L592" s="2"/>
      <c r="M592" s="2"/>
    </row>
    <row r="593" spans="2:13" x14ac:dyDescent="0.2">
      <c r="B593" s="2"/>
      <c r="C593" s="2"/>
      <c r="D593" s="2"/>
      <c r="E593" s="2"/>
      <c r="F593" s="2"/>
      <c r="G593" s="2"/>
      <c r="H593" s="2"/>
      <c r="I593" s="2"/>
      <c r="J593" s="2"/>
      <c r="K593" s="2"/>
      <c r="L593" s="2"/>
      <c r="M593" s="2"/>
    </row>
    <row r="594" spans="2:13" x14ac:dyDescent="0.2">
      <c r="B594" s="2"/>
      <c r="C594" s="2"/>
      <c r="D594" s="2"/>
      <c r="E594" s="2"/>
      <c r="F594" s="2"/>
      <c r="G594" s="2"/>
      <c r="H594" s="2"/>
      <c r="I594" s="2"/>
      <c r="J594" s="2"/>
      <c r="K594" s="2"/>
      <c r="L594" s="2"/>
      <c r="M594" s="2"/>
    </row>
    <row r="595" spans="2:13" x14ac:dyDescent="0.2">
      <c r="B595" s="2"/>
      <c r="C595" s="2"/>
      <c r="D595" s="2"/>
      <c r="E595" s="2"/>
      <c r="F595" s="2"/>
      <c r="G595" s="2"/>
      <c r="H595" s="2"/>
      <c r="I595" s="2"/>
      <c r="J595" s="2"/>
      <c r="K595" s="2"/>
      <c r="L595" s="2"/>
      <c r="M595" s="2"/>
    </row>
    <row r="596" spans="2:13" x14ac:dyDescent="0.2">
      <c r="B596" s="2"/>
      <c r="C596" s="2"/>
      <c r="D596" s="2"/>
      <c r="E596" s="2"/>
      <c r="F596" s="2"/>
      <c r="G596" s="2"/>
      <c r="H596" s="2"/>
      <c r="I596" s="2"/>
      <c r="J596" s="2"/>
      <c r="K596" s="2"/>
      <c r="L596" s="2"/>
      <c r="M596" s="2"/>
    </row>
    <row r="597" spans="2:13" x14ac:dyDescent="0.2">
      <c r="B597" s="2"/>
      <c r="C597" s="2"/>
      <c r="D597" s="2"/>
      <c r="E597" s="2"/>
      <c r="F597" s="2"/>
      <c r="G597" s="2"/>
      <c r="H597" s="2"/>
      <c r="I597" s="2"/>
      <c r="J597" s="2"/>
      <c r="K597" s="2"/>
      <c r="L597" s="2"/>
      <c r="M597" s="2"/>
    </row>
    <row r="598" spans="2:13" x14ac:dyDescent="0.2">
      <c r="B598" s="2"/>
      <c r="C598" s="2"/>
      <c r="D598" s="2"/>
      <c r="E598" s="2"/>
      <c r="F598" s="2"/>
      <c r="G598" s="2"/>
      <c r="H598" s="2"/>
      <c r="I598" s="2"/>
      <c r="J598" s="2"/>
      <c r="K598" s="2"/>
      <c r="L598" s="2"/>
      <c r="M598" s="2"/>
    </row>
    <row r="599" spans="2:13" x14ac:dyDescent="0.2">
      <c r="B599" s="2"/>
      <c r="C599" s="2"/>
      <c r="D599" s="2"/>
      <c r="E599" s="2"/>
      <c r="F599" s="2"/>
      <c r="G599" s="2"/>
      <c r="H599" s="2"/>
      <c r="I599" s="2"/>
      <c r="J599" s="2"/>
      <c r="K599" s="2"/>
      <c r="L599" s="2"/>
      <c r="M599" s="2"/>
    </row>
    <row r="600" spans="2:13" x14ac:dyDescent="0.2">
      <c r="B600" s="2"/>
      <c r="C600" s="2"/>
      <c r="D600" s="2"/>
      <c r="E600" s="2"/>
      <c r="F600" s="2"/>
      <c r="G600" s="2"/>
      <c r="H600" s="2"/>
      <c r="I600" s="2"/>
      <c r="J600" s="2"/>
      <c r="K600" s="2"/>
      <c r="L600" s="2"/>
      <c r="M600" s="2"/>
    </row>
    <row r="601" spans="2:13" x14ac:dyDescent="0.2">
      <c r="B601" s="2"/>
      <c r="C601" s="2"/>
      <c r="D601" s="2"/>
      <c r="E601" s="2"/>
      <c r="F601" s="2"/>
      <c r="G601" s="2"/>
      <c r="H601" s="2"/>
      <c r="I601" s="2"/>
      <c r="J601" s="2"/>
      <c r="K601" s="2"/>
      <c r="L601" s="2"/>
      <c r="M601" s="2"/>
    </row>
    <row r="602" spans="2:13" x14ac:dyDescent="0.2">
      <c r="B602" s="2"/>
      <c r="C602" s="2"/>
      <c r="D602" s="2"/>
      <c r="E602" s="2"/>
      <c r="F602" s="2"/>
      <c r="G602" s="2"/>
      <c r="H602" s="2"/>
      <c r="I602" s="2"/>
      <c r="J602" s="2"/>
      <c r="K602" s="2"/>
      <c r="L602" s="2"/>
      <c r="M602" s="2"/>
    </row>
    <row r="603" spans="2:13" x14ac:dyDescent="0.2">
      <c r="B603" s="2"/>
      <c r="C603" s="2"/>
      <c r="D603" s="2"/>
      <c r="E603" s="2"/>
      <c r="F603" s="2"/>
      <c r="G603" s="2"/>
      <c r="H603" s="2"/>
      <c r="I603" s="2"/>
      <c r="J603" s="2"/>
      <c r="K603" s="2"/>
      <c r="L603" s="2"/>
      <c r="M603" s="2"/>
    </row>
    <row r="604" spans="2:13" x14ac:dyDescent="0.2">
      <c r="B604" s="2"/>
      <c r="C604" s="2"/>
      <c r="D604" s="2"/>
      <c r="E604" s="2"/>
      <c r="F604" s="2"/>
      <c r="G604" s="2"/>
      <c r="H604" s="2"/>
      <c r="I604" s="2"/>
      <c r="J604" s="2"/>
      <c r="K604" s="2"/>
      <c r="L604" s="2"/>
      <c r="M604" s="2"/>
    </row>
    <row r="605" spans="2:13" x14ac:dyDescent="0.2">
      <c r="B605" s="2"/>
      <c r="C605" s="2"/>
      <c r="D605" s="2"/>
      <c r="E605" s="2"/>
      <c r="F605" s="2"/>
      <c r="G605" s="2"/>
      <c r="H605" s="2"/>
      <c r="I605" s="2"/>
      <c r="J605" s="2"/>
      <c r="K605" s="2"/>
      <c r="L605" s="2"/>
      <c r="M605" s="2"/>
    </row>
    <row r="606" spans="2:13" x14ac:dyDescent="0.2">
      <c r="B606" s="2"/>
      <c r="C606" s="2"/>
      <c r="D606" s="2"/>
      <c r="E606" s="2"/>
      <c r="F606" s="2"/>
      <c r="G606" s="2"/>
      <c r="H606" s="2"/>
      <c r="I606" s="2"/>
      <c r="J606" s="2"/>
      <c r="K606" s="2"/>
      <c r="L606" s="2"/>
      <c r="M606" s="2"/>
    </row>
    <row r="607" spans="2:13" x14ac:dyDescent="0.2">
      <c r="B607" s="2"/>
      <c r="C607" s="2"/>
      <c r="D607" s="2"/>
      <c r="E607" s="2"/>
      <c r="F607" s="2"/>
      <c r="G607" s="2"/>
      <c r="H607" s="2"/>
      <c r="I607" s="2"/>
      <c r="J607" s="2"/>
      <c r="K607" s="2"/>
      <c r="L607" s="2"/>
      <c r="M607" s="2"/>
    </row>
    <row r="608" spans="2:13" x14ac:dyDescent="0.2">
      <c r="B608" s="2"/>
      <c r="C608" s="2"/>
      <c r="D608" s="2"/>
      <c r="E608" s="2"/>
      <c r="F608" s="2"/>
      <c r="G608" s="2"/>
      <c r="H608" s="2"/>
      <c r="I608" s="2"/>
      <c r="J608" s="2"/>
      <c r="K608" s="2"/>
      <c r="L608" s="2"/>
      <c r="M608" s="2"/>
    </row>
    <row r="609" spans="2:13" x14ac:dyDescent="0.2">
      <c r="B609" s="2"/>
      <c r="C609" s="2"/>
      <c r="D609" s="2"/>
      <c r="E609" s="2"/>
      <c r="F609" s="2"/>
      <c r="G609" s="2"/>
      <c r="H609" s="2"/>
      <c r="I609" s="2"/>
      <c r="J609" s="2"/>
      <c r="K609" s="2"/>
      <c r="L609" s="2"/>
      <c r="M609" s="2"/>
    </row>
    <row r="610" spans="2:13" x14ac:dyDescent="0.2">
      <c r="B610" s="2"/>
      <c r="C610" s="2"/>
      <c r="D610" s="2"/>
      <c r="E610" s="2"/>
      <c r="F610" s="2"/>
      <c r="G610" s="2"/>
      <c r="H610" s="2"/>
      <c r="I610" s="2"/>
      <c r="J610" s="2"/>
      <c r="K610" s="2"/>
      <c r="L610" s="2"/>
      <c r="M610" s="2"/>
    </row>
    <row r="611" spans="2:13" x14ac:dyDescent="0.2">
      <c r="B611" s="2"/>
      <c r="C611" s="2"/>
      <c r="D611" s="2"/>
      <c r="E611" s="2"/>
      <c r="F611" s="2"/>
      <c r="G611" s="2"/>
      <c r="H611" s="2"/>
      <c r="I611" s="2"/>
      <c r="J611" s="2"/>
      <c r="K611" s="2"/>
      <c r="L611" s="2"/>
      <c r="M611" s="2"/>
    </row>
    <row r="612" spans="2:13" x14ac:dyDescent="0.2">
      <c r="B612" s="2"/>
      <c r="C612" s="2"/>
      <c r="D612" s="2"/>
      <c r="E612" s="2"/>
      <c r="F612" s="2"/>
      <c r="G612" s="2"/>
      <c r="H612" s="2"/>
      <c r="I612" s="2"/>
      <c r="J612" s="2"/>
      <c r="K612" s="2"/>
      <c r="L612" s="2"/>
      <c r="M612" s="2"/>
    </row>
    <row r="613" spans="2:13" x14ac:dyDescent="0.2">
      <c r="B613" s="2"/>
      <c r="C613" s="2"/>
      <c r="D613" s="2"/>
      <c r="E613" s="2"/>
      <c r="F613" s="2"/>
      <c r="G613" s="2"/>
      <c r="H613" s="2"/>
      <c r="I613" s="2"/>
      <c r="J613" s="2"/>
      <c r="K613" s="2"/>
      <c r="L613" s="2"/>
      <c r="M613" s="2"/>
    </row>
    <row r="614" spans="2:13" x14ac:dyDescent="0.2">
      <c r="B614" s="2"/>
      <c r="C614" s="2"/>
      <c r="D614" s="2"/>
      <c r="E614" s="2"/>
      <c r="F614" s="2"/>
      <c r="G614" s="2"/>
      <c r="H614" s="2"/>
      <c r="I614" s="2"/>
      <c r="J614" s="2"/>
      <c r="K614" s="2"/>
      <c r="L614" s="2"/>
      <c r="M614" s="2"/>
    </row>
    <row r="615" spans="2:13" x14ac:dyDescent="0.2">
      <c r="B615" s="2"/>
      <c r="C615" s="2"/>
      <c r="D615" s="2"/>
      <c r="E615" s="2"/>
      <c r="F615" s="2"/>
      <c r="G615" s="2"/>
      <c r="H615" s="2"/>
      <c r="I615" s="2"/>
      <c r="J615" s="2"/>
      <c r="K615" s="2"/>
      <c r="L615" s="2"/>
      <c r="M615" s="2"/>
    </row>
    <row r="616" spans="2:13" x14ac:dyDescent="0.2">
      <c r="B616" s="2"/>
      <c r="C616" s="2"/>
      <c r="D616" s="2"/>
      <c r="E616" s="2"/>
      <c r="F616" s="2"/>
      <c r="G616" s="2"/>
      <c r="H616" s="2"/>
      <c r="I616" s="2"/>
      <c r="J616" s="2"/>
      <c r="K616" s="2"/>
      <c r="L616" s="2"/>
      <c r="M616" s="2"/>
    </row>
    <row r="617" spans="2:13" x14ac:dyDescent="0.2">
      <c r="B617" s="2"/>
      <c r="C617" s="2"/>
      <c r="D617" s="2"/>
      <c r="E617" s="2"/>
      <c r="F617" s="2"/>
      <c r="G617" s="2"/>
      <c r="H617" s="2"/>
      <c r="I617" s="2"/>
      <c r="J617" s="2"/>
      <c r="K617" s="2"/>
      <c r="L617" s="2"/>
      <c r="M617" s="2"/>
    </row>
    <row r="618" spans="2:13" x14ac:dyDescent="0.2">
      <c r="B618" s="2"/>
      <c r="C618" s="2"/>
      <c r="D618" s="2"/>
      <c r="E618" s="2"/>
      <c r="F618" s="2"/>
      <c r="G618" s="2"/>
      <c r="H618" s="2"/>
      <c r="I618" s="2"/>
      <c r="J618" s="2"/>
      <c r="K618" s="2"/>
      <c r="L618" s="2"/>
      <c r="M618" s="2"/>
    </row>
    <row r="619" spans="2:13" x14ac:dyDescent="0.2">
      <c r="B619" s="2"/>
      <c r="C619" s="2"/>
      <c r="D619" s="2"/>
      <c r="E619" s="2"/>
      <c r="F619" s="2"/>
      <c r="G619" s="2"/>
      <c r="H619" s="2"/>
      <c r="I619" s="2"/>
      <c r="J619" s="2"/>
      <c r="K619" s="2"/>
      <c r="L619" s="2"/>
      <c r="M619" s="2"/>
    </row>
    <row r="620" spans="2:13" x14ac:dyDescent="0.2">
      <c r="B620" s="2"/>
      <c r="C620" s="2"/>
      <c r="D620" s="2"/>
      <c r="E620" s="2"/>
      <c r="F620" s="2"/>
      <c r="G620" s="2"/>
      <c r="H620" s="2"/>
      <c r="I620" s="2"/>
      <c r="J620" s="2"/>
      <c r="K620" s="2"/>
      <c r="L620" s="2"/>
      <c r="M620" s="2"/>
    </row>
    <row r="621" spans="2:13" x14ac:dyDescent="0.2">
      <c r="B621" s="2"/>
      <c r="C621" s="2"/>
      <c r="D621" s="2"/>
      <c r="E621" s="2"/>
      <c r="F621" s="2"/>
      <c r="G621" s="2"/>
      <c r="H621" s="2"/>
      <c r="I621" s="2"/>
      <c r="J621" s="2"/>
      <c r="K621" s="2"/>
      <c r="L621" s="2"/>
      <c r="M621" s="2"/>
    </row>
    <row r="622" spans="2:13" x14ac:dyDescent="0.2">
      <c r="B622" s="2"/>
      <c r="C622" s="2"/>
      <c r="D622" s="2"/>
      <c r="E622" s="2"/>
      <c r="F622" s="2"/>
      <c r="G622" s="2"/>
      <c r="H622" s="2"/>
      <c r="I622" s="2"/>
      <c r="J622" s="2"/>
      <c r="K622" s="2"/>
      <c r="L622" s="2"/>
      <c r="M622" s="2"/>
    </row>
    <row r="623" spans="2:13" x14ac:dyDescent="0.2">
      <c r="B623" s="2"/>
      <c r="C623" s="2"/>
      <c r="D623" s="2"/>
      <c r="E623" s="2"/>
      <c r="F623" s="2"/>
      <c r="G623" s="2"/>
      <c r="H623" s="2"/>
      <c r="I623" s="2"/>
      <c r="J623" s="2"/>
      <c r="K623" s="2"/>
      <c r="L623" s="2"/>
      <c r="M623" s="2"/>
    </row>
    <row r="624" spans="2:13" x14ac:dyDescent="0.2">
      <c r="B624" s="2"/>
      <c r="C624" s="2"/>
      <c r="D624" s="2"/>
      <c r="E624" s="2"/>
      <c r="F624" s="2"/>
      <c r="G624" s="2"/>
      <c r="H624" s="2"/>
      <c r="I624" s="2"/>
      <c r="J624" s="2"/>
      <c r="K624" s="2"/>
      <c r="L624" s="2"/>
      <c r="M624" s="2"/>
    </row>
    <row r="625" spans="2:13" x14ac:dyDescent="0.2">
      <c r="B625" s="2"/>
      <c r="C625" s="2"/>
      <c r="D625" s="2"/>
      <c r="E625" s="2"/>
      <c r="F625" s="2"/>
      <c r="G625" s="2"/>
      <c r="H625" s="2"/>
      <c r="I625" s="2"/>
      <c r="J625" s="2"/>
      <c r="K625" s="2"/>
      <c r="L625" s="2"/>
      <c r="M625" s="2"/>
    </row>
    <row r="626" spans="2:13" x14ac:dyDescent="0.2">
      <c r="B626" s="2"/>
      <c r="C626" s="2"/>
      <c r="D626" s="2"/>
      <c r="E626" s="2"/>
      <c r="F626" s="2"/>
      <c r="G626" s="2"/>
      <c r="H626" s="2"/>
      <c r="I626" s="2"/>
      <c r="J626" s="2"/>
      <c r="K626" s="2"/>
      <c r="L626" s="2"/>
      <c r="M626" s="2"/>
    </row>
    <row r="627" spans="2:13" x14ac:dyDescent="0.2">
      <c r="B627" s="2"/>
      <c r="C627" s="2"/>
      <c r="D627" s="2"/>
      <c r="E627" s="2"/>
      <c r="F627" s="2"/>
      <c r="G627" s="2"/>
      <c r="H627" s="2"/>
      <c r="I627" s="2"/>
      <c r="J627" s="2"/>
      <c r="K627" s="2"/>
      <c r="L627" s="2"/>
      <c r="M627" s="2"/>
    </row>
    <row r="628" spans="2:13" x14ac:dyDescent="0.2">
      <c r="B628" s="2"/>
      <c r="C628" s="2"/>
      <c r="D628" s="2"/>
      <c r="E628" s="2"/>
      <c r="F628" s="2"/>
      <c r="G628" s="2"/>
      <c r="H628" s="2"/>
      <c r="I628" s="2"/>
      <c r="J628" s="2"/>
      <c r="K628" s="2"/>
      <c r="L628" s="2"/>
      <c r="M628" s="2"/>
    </row>
    <row r="629" spans="2:13" x14ac:dyDescent="0.2">
      <c r="B629" s="2"/>
      <c r="C629" s="2"/>
      <c r="D629" s="2"/>
      <c r="E629" s="2"/>
      <c r="F629" s="2"/>
      <c r="G629" s="2"/>
      <c r="H629" s="2"/>
      <c r="I629" s="2"/>
      <c r="J629" s="2"/>
      <c r="K629" s="2"/>
      <c r="L629" s="2"/>
      <c r="M629" s="2"/>
    </row>
    <row r="630" spans="2:13" x14ac:dyDescent="0.2">
      <c r="B630" s="2"/>
      <c r="C630" s="2"/>
      <c r="D630" s="2"/>
      <c r="E630" s="2"/>
      <c r="F630" s="2"/>
      <c r="G630" s="2"/>
      <c r="H630" s="2"/>
      <c r="I630" s="2"/>
      <c r="J630" s="2"/>
      <c r="K630" s="2"/>
      <c r="L630" s="2"/>
      <c r="M630" s="2"/>
    </row>
    <row r="631" spans="2:13" x14ac:dyDescent="0.2">
      <c r="B631" s="2"/>
      <c r="C631" s="2"/>
      <c r="D631" s="2"/>
      <c r="E631" s="2"/>
      <c r="F631" s="2"/>
      <c r="G631" s="2"/>
      <c r="H631" s="2"/>
      <c r="I631" s="2"/>
      <c r="J631" s="2"/>
      <c r="K631" s="2"/>
      <c r="L631" s="2"/>
      <c r="M631" s="2"/>
    </row>
    <row r="632" spans="2:13" x14ac:dyDescent="0.2">
      <c r="B632" s="2"/>
      <c r="C632" s="2"/>
      <c r="D632" s="2"/>
      <c r="E632" s="2"/>
      <c r="F632" s="2"/>
      <c r="G632" s="2"/>
      <c r="H632" s="2"/>
      <c r="I632" s="2"/>
      <c r="J632" s="2"/>
      <c r="K632" s="2"/>
      <c r="L632" s="2"/>
      <c r="M632" s="2"/>
    </row>
    <row r="633" spans="2:13" x14ac:dyDescent="0.2">
      <c r="B633" s="2"/>
      <c r="C633" s="2"/>
      <c r="D633" s="2"/>
      <c r="E633" s="2"/>
      <c r="F633" s="2"/>
      <c r="G633" s="2"/>
      <c r="H633" s="2"/>
      <c r="I633" s="2"/>
      <c r="J633" s="2"/>
      <c r="K633" s="2"/>
      <c r="L633" s="2"/>
      <c r="M633" s="2"/>
    </row>
    <row r="634" spans="2:13" x14ac:dyDescent="0.2">
      <c r="B634" s="2"/>
      <c r="C634" s="2"/>
      <c r="D634" s="2"/>
      <c r="E634" s="2"/>
      <c r="F634" s="2"/>
      <c r="G634" s="2"/>
      <c r="H634" s="2"/>
      <c r="I634" s="2"/>
      <c r="J634" s="2"/>
      <c r="K634" s="2"/>
      <c r="L634" s="2"/>
      <c r="M634" s="2"/>
    </row>
    <row r="635" spans="2:13" x14ac:dyDescent="0.2">
      <c r="B635" s="2"/>
      <c r="C635" s="2"/>
      <c r="D635" s="2"/>
      <c r="E635" s="2"/>
      <c r="F635" s="2"/>
      <c r="G635" s="2"/>
      <c r="H635" s="2"/>
      <c r="I635" s="2"/>
      <c r="J635" s="2"/>
      <c r="K635" s="2"/>
      <c r="L635" s="2"/>
      <c r="M635" s="2"/>
    </row>
    <row r="636" spans="2:13" x14ac:dyDescent="0.2">
      <c r="B636" s="2"/>
      <c r="C636" s="2"/>
      <c r="D636" s="2"/>
      <c r="E636" s="2"/>
      <c r="F636" s="2"/>
      <c r="G636" s="2"/>
      <c r="H636" s="2"/>
      <c r="I636" s="2"/>
      <c r="J636" s="2"/>
      <c r="K636" s="2"/>
      <c r="L636" s="2"/>
      <c r="M636" s="2"/>
    </row>
    <row r="637" spans="2:13" x14ac:dyDescent="0.2">
      <c r="B637" s="2"/>
      <c r="C637" s="2"/>
      <c r="D637" s="2"/>
      <c r="E637" s="2"/>
      <c r="F637" s="2"/>
      <c r="G637" s="2"/>
      <c r="H637" s="2"/>
      <c r="I637" s="2"/>
      <c r="J637" s="2"/>
      <c r="K637" s="2"/>
      <c r="L637" s="2"/>
      <c r="M637" s="2"/>
    </row>
    <row r="638" spans="2:13" x14ac:dyDescent="0.2">
      <c r="B638" s="2"/>
      <c r="C638" s="2"/>
      <c r="D638" s="2"/>
      <c r="E638" s="2"/>
      <c r="F638" s="2"/>
      <c r="G638" s="2"/>
      <c r="H638" s="2"/>
      <c r="I638" s="2"/>
      <c r="J638" s="2"/>
      <c r="K638" s="2"/>
      <c r="L638" s="2"/>
      <c r="M638" s="2"/>
    </row>
    <row r="639" spans="2:13" x14ac:dyDescent="0.2">
      <c r="B639" s="2"/>
      <c r="C639" s="2"/>
      <c r="D639" s="2"/>
      <c r="E639" s="2"/>
      <c r="F639" s="2"/>
      <c r="G639" s="2"/>
      <c r="H639" s="2"/>
      <c r="I639" s="2"/>
      <c r="J639" s="2"/>
      <c r="K639" s="2"/>
      <c r="L639" s="2"/>
      <c r="M639" s="2"/>
    </row>
    <row r="640" spans="2:13" x14ac:dyDescent="0.2">
      <c r="B640" s="2"/>
      <c r="C640" s="2"/>
      <c r="D640" s="2"/>
      <c r="E640" s="2"/>
      <c r="F640" s="2"/>
      <c r="G640" s="2"/>
      <c r="H640" s="2"/>
      <c r="I640" s="2"/>
      <c r="J640" s="2"/>
      <c r="K640" s="2"/>
      <c r="L640" s="2"/>
      <c r="M640" s="2"/>
    </row>
    <row r="641" spans="2:13" x14ac:dyDescent="0.2">
      <c r="B641" s="2"/>
      <c r="C641" s="2"/>
      <c r="D641" s="2"/>
      <c r="E641" s="2"/>
      <c r="F641" s="2"/>
      <c r="G641" s="2"/>
      <c r="H641" s="2"/>
      <c r="I641" s="2"/>
      <c r="J641" s="2"/>
      <c r="K641" s="2"/>
      <c r="L641" s="2"/>
      <c r="M641" s="2"/>
    </row>
    <row r="642" spans="2:13" x14ac:dyDescent="0.2">
      <c r="B642" s="2"/>
      <c r="C642" s="2"/>
      <c r="D642" s="2"/>
      <c r="E642" s="2"/>
      <c r="F642" s="2"/>
      <c r="G642" s="2"/>
      <c r="H642" s="2"/>
      <c r="I642" s="2"/>
      <c r="J642" s="2"/>
      <c r="K642" s="2"/>
      <c r="L642" s="2"/>
      <c r="M642" s="2"/>
    </row>
    <row r="643" spans="2:13" x14ac:dyDescent="0.2">
      <c r="B643" s="2"/>
      <c r="C643" s="2"/>
      <c r="D643" s="2"/>
      <c r="E643" s="2"/>
      <c r="F643" s="2"/>
      <c r="G643" s="2"/>
      <c r="H643" s="2"/>
      <c r="I643" s="2"/>
      <c r="J643" s="2"/>
      <c r="K643" s="2"/>
      <c r="L643" s="2"/>
      <c r="M643" s="2"/>
    </row>
    <row r="644" spans="2:13" x14ac:dyDescent="0.2">
      <c r="B644" s="2"/>
      <c r="C644" s="2"/>
      <c r="D644" s="2"/>
      <c r="E644" s="2"/>
      <c r="F644" s="2"/>
      <c r="G644" s="2"/>
      <c r="H644" s="2"/>
      <c r="I644" s="2"/>
      <c r="J644" s="2"/>
      <c r="K644" s="2"/>
      <c r="L644" s="2"/>
      <c r="M644" s="2"/>
    </row>
    <row r="645" spans="2:13" x14ac:dyDescent="0.2">
      <c r="B645" s="2"/>
      <c r="C645" s="2"/>
      <c r="D645" s="2"/>
      <c r="E645" s="2"/>
      <c r="F645" s="2"/>
      <c r="G645" s="2"/>
      <c r="H645" s="2"/>
      <c r="I645" s="2"/>
      <c r="J645" s="2"/>
      <c r="K645" s="2"/>
      <c r="L645" s="2"/>
      <c r="M645" s="2"/>
    </row>
    <row r="646" spans="2:13" x14ac:dyDescent="0.2">
      <c r="B646" s="2"/>
      <c r="C646" s="2"/>
      <c r="D646" s="2"/>
      <c r="E646" s="2"/>
      <c r="F646" s="2"/>
      <c r="G646" s="2"/>
      <c r="H646" s="2"/>
      <c r="I646" s="2"/>
      <c r="J646" s="2"/>
      <c r="K646" s="2"/>
      <c r="L646" s="2"/>
      <c r="M646" s="2"/>
    </row>
    <row r="647" spans="2:13" x14ac:dyDescent="0.2">
      <c r="B647" s="2"/>
      <c r="C647" s="2"/>
      <c r="D647" s="2"/>
      <c r="E647" s="2"/>
      <c r="F647" s="2"/>
      <c r="G647" s="2"/>
      <c r="H647" s="2"/>
      <c r="I647" s="2"/>
      <c r="J647" s="2"/>
      <c r="K647" s="2"/>
      <c r="L647" s="2"/>
      <c r="M647" s="2"/>
    </row>
    <row r="648" spans="2:13" x14ac:dyDescent="0.2">
      <c r="B648" s="2"/>
      <c r="C648" s="2"/>
      <c r="D648" s="2"/>
      <c r="E648" s="2"/>
      <c r="F648" s="2"/>
      <c r="G648" s="2"/>
      <c r="H648" s="2"/>
      <c r="I648" s="2"/>
      <c r="J648" s="2"/>
      <c r="K648" s="2"/>
      <c r="L648" s="2"/>
      <c r="M648" s="2"/>
    </row>
    <row r="649" spans="2:13" x14ac:dyDescent="0.2">
      <c r="B649" s="2"/>
      <c r="C649" s="2"/>
      <c r="D649" s="2"/>
      <c r="E649" s="2"/>
      <c r="F649" s="2"/>
      <c r="G649" s="2"/>
      <c r="H649" s="2"/>
      <c r="I649" s="2"/>
      <c r="J649" s="2"/>
      <c r="K649" s="2"/>
      <c r="L649" s="2"/>
      <c r="M649" s="2"/>
    </row>
    <row r="650" spans="2:13" x14ac:dyDescent="0.2">
      <c r="B650" s="2"/>
      <c r="C650" s="2"/>
      <c r="D650" s="2"/>
      <c r="E650" s="2"/>
      <c r="F650" s="2"/>
      <c r="G650" s="2"/>
      <c r="H650" s="2"/>
      <c r="I650" s="2"/>
      <c r="J650" s="2"/>
      <c r="K650" s="2"/>
      <c r="L650" s="2"/>
      <c r="M650" s="2"/>
    </row>
    <row r="651" spans="2:13" x14ac:dyDescent="0.2">
      <c r="B651" s="2"/>
      <c r="C651" s="2"/>
      <c r="D651" s="2"/>
      <c r="E651" s="2"/>
      <c r="F651" s="2"/>
      <c r="G651" s="2"/>
      <c r="H651" s="2"/>
      <c r="I651" s="2"/>
      <c r="J651" s="2"/>
      <c r="K651" s="2"/>
      <c r="L651" s="2"/>
      <c r="M651" s="2"/>
    </row>
    <row r="652" spans="2:13" x14ac:dyDescent="0.2">
      <c r="B652" s="2"/>
      <c r="C652" s="2"/>
      <c r="D652" s="2"/>
      <c r="E652" s="2"/>
      <c r="F652" s="2"/>
      <c r="G652" s="2"/>
      <c r="H652" s="2"/>
      <c r="I652" s="2"/>
      <c r="J652" s="2"/>
      <c r="K652" s="2"/>
      <c r="L652" s="2"/>
      <c r="M652" s="2"/>
    </row>
    <row r="653" spans="2:13" x14ac:dyDescent="0.2">
      <c r="B653" s="2"/>
      <c r="C653" s="2"/>
      <c r="D653" s="2"/>
      <c r="E653" s="2"/>
      <c r="F653" s="2"/>
      <c r="G653" s="2"/>
      <c r="H653" s="2"/>
      <c r="I653" s="2"/>
      <c r="J653" s="2"/>
      <c r="K653" s="2"/>
      <c r="L653" s="2"/>
      <c r="M653" s="2"/>
    </row>
    <row r="654" spans="2:13" x14ac:dyDescent="0.2">
      <c r="B654" s="2"/>
      <c r="C654" s="2"/>
      <c r="D654" s="2"/>
      <c r="E654" s="2"/>
      <c r="F654" s="2"/>
      <c r="G654" s="2"/>
      <c r="H654" s="2"/>
      <c r="I654" s="2"/>
      <c r="J654" s="2"/>
      <c r="K654" s="2"/>
      <c r="L654" s="2"/>
      <c r="M654" s="2"/>
    </row>
    <row r="655" spans="2:13" x14ac:dyDescent="0.2">
      <c r="B655" s="2"/>
      <c r="C655" s="2"/>
      <c r="D655" s="2"/>
      <c r="E655" s="2"/>
      <c r="F655" s="2"/>
      <c r="G655" s="2"/>
      <c r="H655" s="2"/>
      <c r="I655" s="2"/>
      <c r="J655" s="2"/>
      <c r="K655" s="2"/>
      <c r="L655" s="2"/>
      <c r="M655" s="2"/>
    </row>
    <row r="656" spans="2:13" x14ac:dyDescent="0.2">
      <c r="B656" s="2"/>
      <c r="C656" s="2"/>
      <c r="D656" s="2"/>
      <c r="E656" s="2"/>
      <c r="F656" s="2"/>
      <c r="G656" s="2"/>
      <c r="H656" s="2"/>
      <c r="I656" s="2"/>
      <c r="J656" s="2"/>
      <c r="K656" s="2"/>
      <c r="L656" s="2"/>
      <c r="M656" s="2"/>
    </row>
    <row r="657" spans="2:13" x14ac:dyDescent="0.2">
      <c r="B657" s="2"/>
      <c r="C657" s="2"/>
      <c r="D657" s="2"/>
      <c r="E657" s="2"/>
      <c r="F657" s="2"/>
      <c r="G657" s="2"/>
      <c r="H657" s="2"/>
      <c r="I657" s="2"/>
      <c r="J657" s="2"/>
      <c r="K657" s="2"/>
      <c r="L657" s="2"/>
      <c r="M657" s="2"/>
    </row>
    <row r="658" spans="2:13" x14ac:dyDescent="0.2">
      <c r="B658" s="2"/>
      <c r="C658" s="2"/>
      <c r="D658" s="2"/>
      <c r="E658" s="2"/>
      <c r="F658" s="2"/>
      <c r="G658" s="2"/>
      <c r="H658" s="2"/>
      <c r="I658" s="2"/>
      <c r="J658" s="2"/>
      <c r="K658" s="2"/>
      <c r="L658" s="2"/>
      <c r="M658" s="2"/>
    </row>
    <row r="659" spans="2:13" x14ac:dyDescent="0.2">
      <c r="B659" s="2"/>
      <c r="C659" s="2"/>
      <c r="D659" s="2"/>
      <c r="E659" s="2"/>
      <c r="F659" s="2"/>
      <c r="G659" s="2"/>
      <c r="H659" s="2"/>
      <c r="I659" s="2"/>
      <c r="J659" s="2"/>
      <c r="K659" s="2"/>
      <c r="L659" s="2"/>
      <c r="M659" s="2"/>
    </row>
    <row r="660" spans="2:13" x14ac:dyDescent="0.2">
      <c r="B660" s="2"/>
      <c r="C660" s="2"/>
      <c r="D660" s="2"/>
      <c r="E660" s="2"/>
      <c r="F660" s="2"/>
      <c r="G660" s="2"/>
      <c r="H660" s="2"/>
      <c r="I660" s="2"/>
      <c r="J660" s="2"/>
      <c r="K660" s="2"/>
      <c r="L660" s="2"/>
      <c r="M660" s="2"/>
    </row>
    <row r="661" spans="2:13" x14ac:dyDescent="0.2">
      <c r="B661" s="2"/>
      <c r="C661" s="2"/>
      <c r="D661" s="2"/>
      <c r="E661" s="2"/>
      <c r="F661" s="2"/>
      <c r="G661" s="2"/>
      <c r="H661" s="2"/>
      <c r="I661" s="2"/>
      <c r="J661" s="2"/>
      <c r="K661" s="2"/>
      <c r="L661" s="2"/>
      <c r="M661" s="2"/>
    </row>
    <row r="662" spans="2:13" x14ac:dyDescent="0.2">
      <c r="B662" s="2"/>
      <c r="C662" s="2"/>
      <c r="D662" s="2"/>
      <c r="E662" s="2"/>
      <c r="F662" s="2"/>
      <c r="G662" s="2"/>
      <c r="H662" s="2"/>
      <c r="I662" s="2"/>
      <c r="J662" s="2"/>
      <c r="K662" s="2"/>
      <c r="L662" s="2"/>
      <c r="M662" s="2"/>
    </row>
    <row r="663" spans="2:13" x14ac:dyDescent="0.2">
      <c r="B663" s="2"/>
      <c r="C663" s="2"/>
      <c r="D663" s="2"/>
      <c r="E663" s="2"/>
      <c r="F663" s="2"/>
      <c r="G663" s="2"/>
      <c r="H663" s="2"/>
      <c r="I663" s="2"/>
      <c r="J663" s="2"/>
      <c r="K663" s="2"/>
      <c r="L663" s="2"/>
      <c r="M663" s="2"/>
    </row>
    <row r="664" spans="2:13" x14ac:dyDescent="0.2">
      <c r="B664" s="2"/>
      <c r="C664" s="2"/>
      <c r="D664" s="2"/>
      <c r="E664" s="2"/>
      <c r="F664" s="2"/>
      <c r="G664" s="2"/>
      <c r="H664" s="2"/>
      <c r="I664" s="2"/>
      <c r="J664" s="2"/>
      <c r="K664" s="2"/>
      <c r="L664" s="2"/>
      <c r="M664" s="2"/>
    </row>
    <row r="665" spans="2:13" x14ac:dyDescent="0.2">
      <c r="B665" s="2"/>
      <c r="C665" s="2"/>
      <c r="D665" s="2"/>
      <c r="E665" s="2"/>
      <c r="F665" s="2"/>
      <c r="G665" s="2"/>
      <c r="H665" s="2"/>
      <c r="I665" s="2"/>
      <c r="J665" s="2"/>
      <c r="K665" s="2"/>
      <c r="L665" s="2"/>
      <c r="M665" s="2"/>
    </row>
    <row r="666" spans="2:13" x14ac:dyDescent="0.2">
      <c r="B666" s="2"/>
      <c r="C666" s="2"/>
      <c r="D666" s="2"/>
      <c r="E666" s="2"/>
      <c r="F666" s="2"/>
      <c r="G666" s="2"/>
      <c r="H666" s="2"/>
      <c r="I666" s="2"/>
      <c r="J666" s="2"/>
      <c r="K666" s="2"/>
      <c r="L666" s="2"/>
      <c r="M666" s="2"/>
    </row>
    <row r="667" spans="2:13" x14ac:dyDescent="0.2">
      <c r="B667" s="2"/>
      <c r="C667" s="2"/>
      <c r="D667" s="2"/>
      <c r="E667" s="2"/>
      <c r="F667" s="2"/>
      <c r="G667" s="2"/>
      <c r="H667" s="2"/>
      <c r="I667" s="2"/>
      <c r="J667" s="2"/>
      <c r="K667" s="2"/>
      <c r="L667" s="2"/>
      <c r="M667" s="2"/>
    </row>
    <row r="668" spans="2:13" x14ac:dyDescent="0.2">
      <c r="B668" s="2"/>
      <c r="C668" s="2"/>
      <c r="D668" s="2"/>
      <c r="E668" s="2"/>
      <c r="F668" s="2"/>
      <c r="G668" s="2"/>
      <c r="H668" s="2"/>
      <c r="I668" s="2"/>
      <c r="J668" s="2"/>
      <c r="K668" s="2"/>
      <c r="L668" s="2"/>
      <c r="M668" s="2"/>
    </row>
    <row r="669" spans="2:13" x14ac:dyDescent="0.2">
      <c r="B669" s="2"/>
      <c r="C669" s="2"/>
      <c r="D669" s="2"/>
      <c r="E669" s="2"/>
      <c r="F669" s="2"/>
      <c r="G669" s="2"/>
      <c r="H669" s="2"/>
      <c r="I669" s="2"/>
      <c r="J669" s="2"/>
      <c r="K669" s="2"/>
      <c r="L669" s="2"/>
      <c r="M669" s="2"/>
    </row>
    <row r="670" spans="2:13" x14ac:dyDescent="0.2">
      <c r="B670" s="2"/>
      <c r="C670" s="2"/>
      <c r="D670" s="2"/>
      <c r="E670" s="2"/>
      <c r="F670" s="2"/>
      <c r="G670" s="2"/>
      <c r="H670" s="2"/>
      <c r="I670" s="2"/>
      <c r="J670" s="2"/>
      <c r="K670" s="2"/>
      <c r="L670" s="2"/>
      <c r="M670" s="2"/>
    </row>
    <row r="671" spans="2:13" x14ac:dyDescent="0.2">
      <c r="B671" s="2"/>
      <c r="C671" s="2"/>
      <c r="D671" s="2"/>
      <c r="E671" s="2"/>
      <c r="F671" s="2"/>
      <c r="G671" s="2"/>
      <c r="H671" s="2"/>
      <c r="I671" s="2"/>
      <c r="J671" s="2"/>
      <c r="K671" s="2"/>
      <c r="L671" s="2"/>
      <c r="M671" s="2"/>
    </row>
    <row r="672" spans="2:13" x14ac:dyDescent="0.2">
      <c r="B672" s="2"/>
      <c r="C672" s="2"/>
      <c r="D672" s="2"/>
      <c r="E672" s="2"/>
      <c r="F672" s="2"/>
      <c r="G672" s="2"/>
      <c r="H672" s="2"/>
      <c r="I672" s="2"/>
      <c r="J672" s="2"/>
      <c r="K672" s="2"/>
      <c r="L672" s="2"/>
      <c r="M672" s="2"/>
    </row>
    <row r="673" spans="2:13" x14ac:dyDescent="0.2">
      <c r="B673" s="2"/>
      <c r="C673" s="2"/>
      <c r="D673" s="2"/>
      <c r="E673" s="2"/>
      <c r="F673" s="2"/>
      <c r="G673" s="2"/>
      <c r="H673" s="2"/>
      <c r="I673" s="2"/>
      <c r="J673" s="2"/>
      <c r="K673" s="2"/>
      <c r="L673" s="2"/>
      <c r="M673" s="2"/>
    </row>
    <row r="674" spans="2:13" x14ac:dyDescent="0.2">
      <c r="B674" s="2"/>
      <c r="C674" s="2"/>
      <c r="D674" s="2"/>
      <c r="E674" s="2"/>
      <c r="F674" s="2"/>
      <c r="G674" s="2"/>
      <c r="H674" s="2"/>
      <c r="I674" s="2"/>
      <c r="J674" s="2"/>
      <c r="K674" s="2"/>
      <c r="L674" s="2"/>
      <c r="M674" s="2"/>
    </row>
    <row r="675" spans="2:13" x14ac:dyDescent="0.2">
      <c r="B675" s="2"/>
      <c r="C675" s="2"/>
      <c r="D675" s="2"/>
      <c r="E675" s="2"/>
      <c r="F675" s="2"/>
      <c r="G675" s="2"/>
      <c r="H675" s="2"/>
      <c r="I675" s="2"/>
      <c r="J675" s="2"/>
      <c r="K675" s="2"/>
      <c r="L675" s="2"/>
      <c r="M675" s="2"/>
    </row>
    <row r="676" spans="2:13" x14ac:dyDescent="0.2">
      <c r="B676" s="2"/>
      <c r="C676" s="2"/>
      <c r="D676" s="2"/>
      <c r="E676" s="2"/>
      <c r="F676" s="2"/>
      <c r="G676" s="2"/>
      <c r="H676" s="2"/>
      <c r="I676" s="2"/>
      <c r="J676" s="2"/>
      <c r="K676" s="2"/>
      <c r="L676" s="2"/>
      <c r="M676" s="2"/>
    </row>
    <row r="677" spans="2:13" x14ac:dyDescent="0.2">
      <c r="B677" s="2"/>
      <c r="C677" s="2"/>
      <c r="D677" s="2"/>
      <c r="E677" s="2"/>
      <c r="F677" s="2"/>
      <c r="G677" s="2"/>
      <c r="H677" s="2"/>
      <c r="I677" s="2"/>
      <c r="J677" s="2"/>
      <c r="K677" s="2"/>
      <c r="L677" s="2"/>
      <c r="M677" s="2"/>
    </row>
    <row r="678" spans="2:13" x14ac:dyDescent="0.2">
      <c r="B678" s="2"/>
      <c r="C678" s="2"/>
      <c r="D678" s="2"/>
      <c r="E678" s="2"/>
      <c r="F678" s="2"/>
      <c r="G678" s="2"/>
      <c r="H678" s="2"/>
      <c r="I678" s="2"/>
      <c r="J678" s="2"/>
      <c r="K678" s="2"/>
      <c r="L678" s="2"/>
      <c r="M678" s="2"/>
    </row>
    <row r="679" spans="2:13" x14ac:dyDescent="0.2">
      <c r="B679" s="2"/>
      <c r="C679" s="2"/>
      <c r="D679" s="2"/>
      <c r="E679" s="2"/>
      <c r="F679" s="2"/>
      <c r="G679" s="2"/>
      <c r="H679" s="2"/>
      <c r="I679" s="2"/>
      <c r="J679" s="2"/>
      <c r="K679" s="2"/>
      <c r="L679" s="2"/>
      <c r="M679" s="2"/>
    </row>
    <row r="680" spans="2:13" x14ac:dyDescent="0.2">
      <c r="B680" s="2"/>
      <c r="C680" s="2"/>
      <c r="D680" s="2"/>
      <c r="E680" s="2"/>
      <c r="F680" s="2"/>
      <c r="G680" s="2"/>
      <c r="H680" s="2"/>
      <c r="I680" s="2"/>
      <c r="J680" s="2"/>
      <c r="K680" s="2"/>
      <c r="L680" s="2"/>
      <c r="M680" s="2"/>
    </row>
    <row r="681" spans="2:13" x14ac:dyDescent="0.2">
      <c r="B681" s="2"/>
      <c r="C681" s="2"/>
      <c r="D681" s="2"/>
      <c r="E681" s="2"/>
      <c r="F681" s="2"/>
      <c r="G681" s="2"/>
      <c r="H681" s="2"/>
      <c r="I681" s="2"/>
      <c r="J681" s="2"/>
      <c r="K681" s="2"/>
      <c r="L681" s="2"/>
      <c r="M681" s="2"/>
    </row>
    <row r="682" spans="2:13" x14ac:dyDescent="0.2">
      <c r="B682" s="2"/>
      <c r="C682" s="2"/>
      <c r="D682" s="2"/>
      <c r="E682" s="2"/>
      <c r="F682" s="2"/>
      <c r="G682" s="2"/>
      <c r="H682" s="2"/>
      <c r="I682" s="2"/>
      <c r="J682" s="2"/>
      <c r="K682" s="2"/>
      <c r="L682" s="2"/>
      <c r="M682" s="2"/>
    </row>
    <row r="683" spans="2:13" x14ac:dyDescent="0.2">
      <c r="B683" s="2"/>
      <c r="C683" s="2"/>
      <c r="D683" s="2"/>
      <c r="E683" s="2"/>
      <c r="F683" s="2"/>
      <c r="G683" s="2"/>
      <c r="H683" s="2"/>
      <c r="I683" s="2"/>
      <c r="J683" s="2"/>
      <c r="K683" s="2"/>
      <c r="L683" s="2"/>
      <c r="M683" s="2"/>
    </row>
    <row r="684" spans="2:13" x14ac:dyDescent="0.2">
      <c r="B684" s="2"/>
      <c r="C684" s="2"/>
      <c r="D684" s="2"/>
      <c r="E684" s="2"/>
      <c r="F684" s="2"/>
      <c r="G684" s="2"/>
      <c r="H684" s="2"/>
      <c r="I684" s="2"/>
      <c r="J684" s="2"/>
      <c r="K684" s="2"/>
      <c r="L684" s="2"/>
      <c r="M684" s="2"/>
    </row>
    <row r="685" spans="2:13" x14ac:dyDescent="0.2">
      <c r="B685" s="2"/>
      <c r="C685" s="2"/>
      <c r="D685" s="2"/>
      <c r="E685" s="2"/>
      <c r="F685" s="2"/>
      <c r="G685" s="2"/>
      <c r="H685" s="2"/>
      <c r="I685" s="2"/>
      <c r="J685" s="2"/>
      <c r="K685" s="2"/>
      <c r="L685" s="2"/>
      <c r="M685" s="2"/>
    </row>
    <row r="686" spans="2:13" x14ac:dyDescent="0.2">
      <c r="B686" s="2"/>
      <c r="C686" s="2"/>
      <c r="D686" s="2"/>
      <c r="E686" s="2"/>
      <c r="F686" s="2"/>
      <c r="G686" s="2"/>
      <c r="H686" s="2"/>
      <c r="I686" s="2"/>
      <c r="J686" s="2"/>
      <c r="K686" s="2"/>
      <c r="L686" s="2"/>
      <c r="M686" s="2"/>
    </row>
    <row r="687" spans="2:13" x14ac:dyDescent="0.2">
      <c r="B687" s="2"/>
      <c r="C687" s="2"/>
      <c r="D687" s="2"/>
      <c r="E687" s="2"/>
      <c r="F687" s="2"/>
      <c r="G687" s="2"/>
      <c r="H687" s="2"/>
      <c r="I687" s="2"/>
      <c r="J687" s="2"/>
      <c r="K687" s="2"/>
      <c r="L687" s="2"/>
      <c r="M687" s="2"/>
    </row>
    <row r="688" spans="2:13" x14ac:dyDescent="0.2">
      <c r="B688" s="2"/>
      <c r="C688" s="2"/>
      <c r="D688" s="2"/>
      <c r="E688" s="2"/>
      <c r="F688" s="2"/>
      <c r="G688" s="2"/>
      <c r="H688" s="2"/>
      <c r="I688" s="2"/>
      <c r="J688" s="2"/>
      <c r="K688" s="2"/>
      <c r="L688" s="2"/>
      <c r="M688" s="2"/>
    </row>
    <row r="689" spans="2:13" x14ac:dyDescent="0.2">
      <c r="B689" s="2"/>
      <c r="C689" s="2"/>
      <c r="D689" s="2"/>
      <c r="E689" s="2"/>
      <c r="F689" s="2"/>
      <c r="G689" s="2"/>
      <c r="H689" s="2"/>
      <c r="I689" s="2"/>
      <c r="J689" s="2"/>
      <c r="K689" s="2"/>
      <c r="L689" s="2"/>
      <c r="M689" s="2"/>
    </row>
    <row r="690" spans="2:13" x14ac:dyDescent="0.2">
      <c r="B690" s="2"/>
      <c r="C690" s="2"/>
      <c r="D690" s="2"/>
      <c r="E690" s="2"/>
      <c r="F690" s="2"/>
      <c r="G690" s="2"/>
      <c r="H690" s="2"/>
      <c r="I690" s="2"/>
      <c r="J690" s="2"/>
      <c r="K690" s="2"/>
      <c r="L690" s="2"/>
      <c r="M690" s="2"/>
    </row>
    <row r="691" spans="2:13" x14ac:dyDescent="0.2">
      <c r="B691" s="2"/>
      <c r="C691" s="2"/>
      <c r="D691" s="2"/>
      <c r="E691" s="2"/>
      <c r="F691" s="2"/>
      <c r="G691" s="2"/>
      <c r="H691" s="2"/>
      <c r="I691" s="2"/>
      <c r="J691" s="2"/>
      <c r="K691" s="2"/>
      <c r="L691" s="2"/>
      <c r="M691" s="2"/>
    </row>
    <row r="692" spans="2:13" x14ac:dyDescent="0.2">
      <c r="B692" s="2"/>
      <c r="C692" s="2"/>
      <c r="D692" s="2"/>
      <c r="E692" s="2"/>
      <c r="F692" s="2"/>
      <c r="G692" s="2"/>
      <c r="H692" s="2"/>
      <c r="I692" s="2"/>
      <c r="J692" s="2"/>
      <c r="K692" s="2"/>
      <c r="L692" s="2"/>
      <c r="M692" s="2"/>
    </row>
    <row r="693" spans="2:13" x14ac:dyDescent="0.2">
      <c r="B693" s="2"/>
      <c r="C693" s="2"/>
      <c r="D693" s="2"/>
      <c r="E693" s="2"/>
      <c r="F693" s="2"/>
      <c r="G693" s="2"/>
      <c r="H693" s="2"/>
      <c r="I693" s="2"/>
      <c r="J693" s="2"/>
      <c r="K693" s="2"/>
      <c r="L693" s="2"/>
      <c r="M693" s="2"/>
    </row>
    <row r="694" spans="2:13" x14ac:dyDescent="0.2">
      <c r="B694" s="2"/>
      <c r="C694" s="2"/>
      <c r="D694" s="2"/>
      <c r="E694" s="2"/>
      <c r="F694" s="2"/>
      <c r="G694" s="2"/>
      <c r="H694" s="2"/>
      <c r="I694" s="2"/>
      <c r="J694" s="2"/>
      <c r="K694" s="2"/>
      <c r="L694" s="2"/>
      <c r="M694" s="2"/>
    </row>
    <row r="695" spans="2:13" x14ac:dyDescent="0.2">
      <c r="B695" s="2"/>
      <c r="C695" s="2"/>
      <c r="D695" s="2"/>
      <c r="E695" s="2"/>
      <c r="F695" s="2"/>
      <c r="G695" s="2"/>
      <c r="H695" s="2"/>
      <c r="I695" s="2"/>
      <c r="J695" s="2"/>
      <c r="K695" s="2"/>
      <c r="L695" s="2"/>
      <c r="M695" s="2"/>
    </row>
    <row r="696" spans="2:13" x14ac:dyDescent="0.2">
      <c r="B696" s="2"/>
      <c r="C696" s="2"/>
      <c r="D696" s="2"/>
      <c r="E696" s="2"/>
      <c r="F696" s="2"/>
      <c r="G696" s="2"/>
      <c r="H696" s="2"/>
      <c r="I696" s="2"/>
      <c r="J696" s="2"/>
      <c r="K696" s="2"/>
      <c r="L696" s="2"/>
      <c r="M696" s="2"/>
    </row>
    <row r="697" spans="2:13" x14ac:dyDescent="0.2">
      <c r="B697" s="2"/>
      <c r="C697" s="2"/>
      <c r="D697" s="2"/>
      <c r="E697" s="2"/>
      <c r="F697" s="2"/>
      <c r="G697" s="2"/>
      <c r="H697" s="2"/>
      <c r="I697" s="2"/>
      <c r="J697" s="2"/>
      <c r="K697" s="2"/>
      <c r="L697" s="2"/>
      <c r="M697" s="2"/>
    </row>
    <row r="698" spans="2:13" x14ac:dyDescent="0.2">
      <c r="B698" s="2"/>
      <c r="C698" s="2"/>
      <c r="D698" s="2"/>
      <c r="E698" s="2"/>
      <c r="F698" s="2"/>
      <c r="G698" s="2"/>
      <c r="H698" s="2"/>
      <c r="I698" s="2"/>
      <c r="J698" s="2"/>
      <c r="K698" s="2"/>
      <c r="L698" s="2"/>
      <c r="M698" s="2"/>
    </row>
    <row r="699" spans="2:13" x14ac:dyDescent="0.2">
      <c r="B699" s="2"/>
      <c r="C699" s="2"/>
      <c r="D699" s="2"/>
      <c r="E699" s="2"/>
      <c r="F699" s="2"/>
      <c r="G699" s="2"/>
      <c r="H699" s="2"/>
      <c r="I699" s="2"/>
      <c r="J699" s="2"/>
      <c r="K699" s="2"/>
      <c r="L699" s="2"/>
      <c r="M699" s="2"/>
    </row>
    <row r="700" spans="2:13" x14ac:dyDescent="0.2">
      <c r="B700" s="2"/>
      <c r="C700" s="2"/>
      <c r="D700" s="2"/>
      <c r="E700" s="2"/>
      <c r="F700" s="2"/>
      <c r="G700" s="2"/>
      <c r="H700" s="2"/>
      <c r="I700" s="2"/>
      <c r="J700" s="2"/>
      <c r="K700" s="2"/>
      <c r="L700" s="2"/>
      <c r="M700" s="2"/>
    </row>
    <row r="701" spans="2:13" x14ac:dyDescent="0.2">
      <c r="B701" s="2"/>
      <c r="C701" s="2"/>
      <c r="D701" s="2"/>
      <c r="E701" s="2"/>
      <c r="F701" s="2"/>
      <c r="G701" s="2"/>
      <c r="H701" s="2"/>
      <c r="I701" s="2"/>
      <c r="J701" s="2"/>
      <c r="K701" s="2"/>
      <c r="L701" s="2"/>
      <c r="M701" s="2"/>
    </row>
    <row r="702" spans="2:13" x14ac:dyDescent="0.2">
      <c r="B702" s="2"/>
      <c r="C702" s="2"/>
      <c r="D702" s="2"/>
      <c r="E702" s="2"/>
      <c r="F702" s="2"/>
      <c r="G702" s="2"/>
      <c r="H702" s="2"/>
      <c r="I702" s="2"/>
      <c r="J702" s="2"/>
      <c r="K702" s="2"/>
      <c r="L702" s="2"/>
      <c r="M702" s="2"/>
    </row>
    <row r="703" spans="2:13" x14ac:dyDescent="0.2">
      <c r="B703" s="2"/>
      <c r="C703" s="2"/>
      <c r="D703" s="2"/>
      <c r="E703" s="2"/>
      <c r="F703" s="2"/>
      <c r="G703" s="2"/>
      <c r="H703" s="2"/>
      <c r="I703" s="2"/>
      <c r="J703" s="2"/>
      <c r="K703" s="2"/>
      <c r="L703" s="2"/>
      <c r="M703" s="2"/>
    </row>
    <row r="704" spans="2:13" x14ac:dyDescent="0.2">
      <c r="B704" s="2"/>
      <c r="C704" s="2"/>
      <c r="D704" s="2"/>
      <c r="E704" s="2"/>
      <c r="F704" s="2"/>
      <c r="G704" s="2"/>
      <c r="H704" s="2"/>
      <c r="I704" s="2"/>
      <c r="J704" s="2"/>
      <c r="K704" s="2"/>
      <c r="L704" s="2"/>
      <c r="M704" s="2"/>
    </row>
  </sheetData>
  <mergeCells count="9">
    <mergeCell ref="B50:E50"/>
    <mergeCell ref="D10:E10"/>
    <mergeCell ref="F10:G10"/>
    <mergeCell ref="H10:I10"/>
    <mergeCell ref="J10:K10"/>
    <mergeCell ref="D31:E31"/>
    <mergeCell ref="F31:G31"/>
    <mergeCell ref="H31:I31"/>
    <mergeCell ref="J31:K31"/>
  </mergeCells>
  <pageMargins left="1" right="0.25" top="0.25" bottom="0.5" header="0.5" footer="0.5"/>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5"/>
  <sheetViews>
    <sheetView workbookViewId="0"/>
  </sheetViews>
  <sheetFormatPr defaultRowHeight="12.75" x14ac:dyDescent="0.2"/>
  <cols>
    <col min="1" max="1" width="1.42578125" customWidth="1"/>
    <col min="2" max="2" width="15.85546875" customWidth="1"/>
    <col min="3" max="20" width="10" customWidth="1"/>
    <col min="22" max="23" width="10" bestFit="1" customWidth="1"/>
  </cols>
  <sheetData>
    <row r="1" spans="2:20" s="2" customFormat="1" ht="11.25" x14ac:dyDescent="0.2"/>
    <row r="2" spans="2:20" s="2" customFormat="1" x14ac:dyDescent="0.2">
      <c r="B2" s="19" t="s">
        <v>474</v>
      </c>
      <c r="C2" s="19"/>
      <c r="D2" s="19"/>
      <c r="E2" s="19"/>
      <c r="F2" s="19"/>
      <c r="G2" s="19"/>
      <c r="H2" s="19"/>
      <c r="I2" s="19"/>
      <c r="J2" s="19"/>
      <c r="K2" s="19"/>
      <c r="L2" s="19"/>
      <c r="M2" s="19"/>
      <c r="N2" s="19"/>
      <c r="O2" s="19"/>
      <c r="P2" s="50"/>
      <c r="Q2" s="50"/>
    </row>
    <row r="3" spans="2:20" s="2" customFormat="1" x14ac:dyDescent="0.2">
      <c r="B3" s="19"/>
      <c r="C3" s="19"/>
      <c r="D3" s="19"/>
      <c r="E3" s="19"/>
      <c r="F3" s="19"/>
      <c r="G3" s="19"/>
      <c r="H3" s="19"/>
      <c r="I3" s="19"/>
      <c r="J3" s="19"/>
      <c r="K3" s="19"/>
      <c r="L3" s="19"/>
      <c r="M3" s="19"/>
      <c r="N3" s="19"/>
      <c r="O3" s="19"/>
      <c r="P3" s="50"/>
      <c r="Q3" s="50"/>
    </row>
    <row r="4" spans="2:20" s="2" customFormat="1" x14ac:dyDescent="0.2">
      <c r="B4" s="32" t="s">
        <v>11</v>
      </c>
      <c r="C4" s="32"/>
      <c r="D4" s="32"/>
      <c r="E4" s="32"/>
      <c r="F4" s="32"/>
      <c r="G4" s="32"/>
      <c r="H4" s="32"/>
      <c r="I4" s="19"/>
      <c r="J4" s="19"/>
      <c r="K4" s="19"/>
      <c r="L4" s="19"/>
      <c r="M4" s="19"/>
      <c r="N4" s="19"/>
      <c r="O4" s="19"/>
      <c r="P4" s="50"/>
      <c r="Q4" s="50"/>
    </row>
    <row r="5" spans="2:20" s="2" customFormat="1" x14ac:dyDescent="0.2">
      <c r="B5" s="32" t="s">
        <v>11</v>
      </c>
      <c r="C5" s="32"/>
      <c r="D5" s="32"/>
      <c r="E5" s="32"/>
      <c r="F5" s="32"/>
      <c r="G5" s="32"/>
      <c r="H5" s="32"/>
      <c r="I5" s="19"/>
      <c r="J5" s="19"/>
      <c r="K5" s="19"/>
      <c r="L5" s="19"/>
      <c r="M5" s="19"/>
      <c r="N5" s="19"/>
      <c r="O5" s="19"/>
      <c r="P5" s="50"/>
      <c r="Q5" s="50"/>
    </row>
    <row r="6" spans="2:20" s="2" customFormat="1" x14ac:dyDescent="0.2">
      <c r="B6" s="32" t="s">
        <v>199</v>
      </c>
      <c r="C6" s="32"/>
      <c r="D6" s="32"/>
      <c r="E6" s="32"/>
      <c r="F6" s="32"/>
      <c r="G6" s="32"/>
      <c r="H6" s="32"/>
      <c r="I6" s="19"/>
      <c r="J6" s="19"/>
      <c r="K6" s="19"/>
      <c r="L6" s="19"/>
      <c r="M6" s="19"/>
      <c r="N6" s="19"/>
      <c r="O6" s="19"/>
      <c r="P6" s="50"/>
      <c r="Q6" s="50"/>
    </row>
    <row r="7" spans="2:20" s="2" customFormat="1" x14ac:dyDescent="0.2">
      <c r="B7" s="32" t="s">
        <v>144</v>
      </c>
      <c r="C7" s="32"/>
      <c r="D7" s="32"/>
      <c r="E7" s="32"/>
      <c r="F7" s="32"/>
      <c r="G7" s="32"/>
      <c r="H7" s="32"/>
    </row>
    <row r="9" spans="2:20" x14ac:dyDescent="0.2">
      <c r="B9" s="412" t="s">
        <v>200</v>
      </c>
      <c r="C9" s="400">
        <v>1960</v>
      </c>
      <c r="D9" s="400"/>
      <c r="E9" s="400"/>
      <c r="F9" s="400">
        <v>1974</v>
      </c>
      <c r="G9" s="400"/>
      <c r="H9" s="400"/>
      <c r="I9" s="400">
        <v>1984</v>
      </c>
      <c r="J9" s="400"/>
      <c r="K9" s="400"/>
      <c r="L9" s="400">
        <v>1992</v>
      </c>
      <c r="M9" s="400"/>
      <c r="N9" s="400"/>
      <c r="O9" s="400">
        <v>2001</v>
      </c>
      <c r="P9" s="400"/>
      <c r="Q9" s="400"/>
      <c r="R9" s="400">
        <v>2011</v>
      </c>
      <c r="S9" s="400"/>
      <c r="T9" s="400"/>
    </row>
    <row r="10" spans="2:20" x14ac:dyDescent="0.2">
      <c r="B10" s="413"/>
      <c r="C10" s="84" t="s">
        <v>128</v>
      </c>
      <c r="D10" s="84" t="s">
        <v>129</v>
      </c>
      <c r="E10" s="84" t="s">
        <v>130</v>
      </c>
      <c r="F10" s="84" t="s">
        <v>128</v>
      </c>
      <c r="G10" s="84" t="s">
        <v>129</v>
      </c>
      <c r="H10" s="84" t="s">
        <v>130</v>
      </c>
      <c r="I10" s="84" t="s">
        <v>128</v>
      </c>
      <c r="J10" s="84" t="s">
        <v>129</v>
      </c>
      <c r="K10" s="84" t="s">
        <v>130</v>
      </c>
      <c r="L10" s="84" t="s">
        <v>128</v>
      </c>
      <c r="M10" s="84" t="s">
        <v>129</v>
      </c>
      <c r="N10" s="84" t="s">
        <v>130</v>
      </c>
      <c r="O10" s="84" t="s">
        <v>128</v>
      </c>
      <c r="P10" s="84" t="s">
        <v>129</v>
      </c>
      <c r="Q10" s="84" t="s">
        <v>130</v>
      </c>
      <c r="R10" s="84" t="s">
        <v>128</v>
      </c>
      <c r="S10" s="84" t="s">
        <v>129</v>
      </c>
      <c r="T10" s="84" t="s">
        <v>130</v>
      </c>
    </row>
    <row r="11" spans="2:20" x14ac:dyDescent="0.2">
      <c r="B11" s="116" t="s">
        <v>201</v>
      </c>
      <c r="C11" s="147">
        <v>500</v>
      </c>
      <c r="D11" s="145">
        <v>525</v>
      </c>
      <c r="E11" s="145">
        <v>1025</v>
      </c>
      <c r="F11" s="147">
        <v>425</v>
      </c>
      <c r="G11" s="145">
        <v>446</v>
      </c>
      <c r="H11" s="145">
        <v>871</v>
      </c>
      <c r="I11" s="147">
        <v>352</v>
      </c>
      <c r="J11" s="145">
        <v>424</v>
      </c>
      <c r="K11" s="145">
        <v>776</v>
      </c>
      <c r="L11" s="147">
        <v>494</v>
      </c>
      <c r="M11" s="145">
        <v>492</v>
      </c>
      <c r="N11" s="145">
        <v>986</v>
      </c>
      <c r="O11" s="147">
        <v>525</v>
      </c>
      <c r="P11" s="145">
        <v>549</v>
      </c>
      <c r="Q11" s="145">
        <v>1074</v>
      </c>
      <c r="R11" s="114">
        <v>546</v>
      </c>
      <c r="S11" s="86">
        <v>512</v>
      </c>
      <c r="T11" s="145">
        <v>1058</v>
      </c>
    </row>
    <row r="12" spans="2:20" x14ac:dyDescent="0.2">
      <c r="B12" s="116" t="s">
        <v>202</v>
      </c>
      <c r="C12" s="147">
        <v>437</v>
      </c>
      <c r="D12" s="145">
        <v>469</v>
      </c>
      <c r="E12" s="145">
        <v>906</v>
      </c>
      <c r="F12" s="147">
        <v>485</v>
      </c>
      <c r="G12" s="145">
        <v>488</v>
      </c>
      <c r="H12" s="145">
        <v>973</v>
      </c>
      <c r="I12" s="147">
        <v>385</v>
      </c>
      <c r="J12" s="145">
        <v>383</v>
      </c>
      <c r="K12" s="145">
        <v>768</v>
      </c>
      <c r="L12" s="147">
        <v>463</v>
      </c>
      <c r="M12" s="145">
        <v>481</v>
      </c>
      <c r="N12" s="146">
        <v>944</v>
      </c>
      <c r="O12" s="147">
        <v>502</v>
      </c>
      <c r="P12" s="145">
        <v>491</v>
      </c>
      <c r="Q12" s="173">
        <v>993</v>
      </c>
      <c r="R12" s="117">
        <v>529</v>
      </c>
      <c r="S12" s="86">
        <v>527</v>
      </c>
      <c r="T12" s="145">
        <v>1056</v>
      </c>
    </row>
    <row r="13" spans="2:20" x14ac:dyDescent="0.2">
      <c r="B13" s="116" t="s">
        <v>203</v>
      </c>
      <c r="C13" s="147">
        <v>394</v>
      </c>
      <c r="D13" s="145">
        <v>331</v>
      </c>
      <c r="E13" s="145">
        <v>725</v>
      </c>
      <c r="F13" s="147">
        <v>493</v>
      </c>
      <c r="G13" s="145">
        <v>490</v>
      </c>
      <c r="H13" s="145">
        <v>983</v>
      </c>
      <c r="I13" s="147">
        <v>414</v>
      </c>
      <c r="J13" s="145">
        <v>373</v>
      </c>
      <c r="K13" s="145">
        <v>787</v>
      </c>
      <c r="L13" s="147">
        <v>404</v>
      </c>
      <c r="M13" s="145">
        <v>401</v>
      </c>
      <c r="N13" s="146">
        <v>805</v>
      </c>
      <c r="O13" s="147">
        <v>563</v>
      </c>
      <c r="P13" s="145">
        <v>572</v>
      </c>
      <c r="Q13" s="173">
        <v>1135</v>
      </c>
      <c r="R13" s="117">
        <v>530</v>
      </c>
      <c r="S13" s="86">
        <v>535</v>
      </c>
      <c r="T13" s="145">
        <v>1065</v>
      </c>
    </row>
    <row r="14" spans="2:20" x14ac:dyDescent="0.2">
      <c r="B14" s="116" t="s">
        <v>204</v>
      </c>
      <c r="C14" s="147">
        <v>237</v>
      </c>
      <c r="D14" s="145">
        <v>291</v>
      </c>
      <c r="E14" s="145">
        <v>528</v>
      </c>
      <c r="F14" s="147">
        <v>374</v>
      </c>
      <c r="G14" s="145">
        <v>343</v>
      </c>
      <c r="H14" s="145">
        <v>717</v>
      </c>
      <c r="I14" s="147">
        <v>361</v>
      </c>
      <c r="J14" s="145">
        <v>343</v>
      </c>
      <c r="K14" s="145">
        <v>704</v>
      </c>
      <c r="L14" s="147">
        <v>387</v>
      </c>
      <c r="M14" s="145">
        <v>373</v>
      </c>
      <c r="N14" s="146">
        <v>760</v>
      </c>
      <c r="O14" s="147">
        <v>477</v>
      </c>
      <c r="P14" s="145">
        <v>489</v>
      </c>
      <c r="Q14" s="173">
        <v>966</v>
      </c>
      <c r="R14" s="117">
        <v>465</v>
      </c>
      <c r="S14" s="86">
        <v>451</v>
      </c>
      <c r="T14" s="145">
        <v>916</v>
      </c>
    </row>
    <row r="15" spans="2:20" x14ac:dyDescent="0.2">
      <c r="B15" s="116" t="s">
        <v>205</v>
      </c>
      <c r="C15" s="147">
        <v>134</v>
      </c>
      <c r="D15" s="145">
        <v>179</v>
      </c>
      <c r="E15" s="145">
        <v>313</v>
      </c>
      <c r="F15" s="147">
        <v>217</v>
      </c>
      <c r="G15" s="145">
        <v>245</v>
      </c>
      <c r="H15" s="145">
        <v>462</v>
      </c>
      <c r="I15" s="147">
        <v>326</v>
      </c>
      <c r="J15" s="145">
        <v>327</v>
      </c>
      <c r="K15" s="145">
        <v>653</v>
      </c>
      <c r="L15" s="147">
        <v>409</v>
      </c>
      <c r="M15" s="145">
        <v>389</v>
      </c>
      <c r="N15" s="146">
        <v>798</v>
      </c>
      <c r="O15" s="147">
        <v>375</v>
      </c>
      <c r="P15" s="145">
        <v>413</v>
      </c>
      <c r="Q15" s="173">
        <v>788</v>
      </c>
      <c r="R15" s="117">
        <v>467</v>
      </c>
      <c r="S15" s="86">
        <v>452</v>
      </c>
      <c r="T15" s="145">
        <v>919</v>
      </c>
    </row>
    <row r="16" spans="2:20" x14ac:dyDescent="0.2">
      <c r="B16" s="116" t="s">
        <v>206</v>
      </c>
      <c r="C16" s="147">
        <v>96</v>
      </c>
      <c r="D16" s="145">
        <v>157</v>
      </c>
      <c r="E16" s="145">
        <v>253</v>
      </c>
      <c r="F16" s="147">
        <v>125</v>
      </c>
      <c r="G16" s="145">
        <v>144</v>
      </c>
      <c r="H16" s="145">
        <v>269</v>
      </c>
      <c r="I16" s="147">
        <v>295</v>
      </c>
      <c r="J16" s="145">
        <v>251</v>
      </c>
      <c r="K16" s="145">
        <v>546</v>
      </c>
      <c r="L16" s="147">
        <v>470</v>
      </c>
      <c r="M16" s="145">
        <v>427</v>
      </c>
      <c r="N16" s="146">
        <v>897</v>
      </c>
      <c r="O16" s="147">
        <v>440</v>
      </c>
      <c r="P16" s="197">
        <v>433</v>
      </c>
      <c r="Q16" s="145">
        <v>873</v>
      </c>
      <c r="R16" s="117">
        <v>531</v>
      </c>
      <c r="S16" s="86">
        <v>584</v>
      </c>
      <c r="T16" s="145">
        <v>1115</v>
      </c>
    </row>
    <row r="17" spans="2:22" x14ac:dyDescent="0.2">
      <c r="B17" s="116" t="s">
        <v>207</v>
      </c>
      <c r="C17" s="147">
        <v>91</v>
      </c>
      <c r="D17" s="145">
        <v>128</v>
      </c>
      <c r="E17" s="145">
        <v>219</v>
      </c>
      <c r="F17" s="147">
        <v>97</v>
      </c>
      <c r="G17" s="145">
        <v>123</v>
      </c>
      <c r="H17" s="145">
        <v>220</v>
      </c>
      <c r="I17" s="147">
        <v>205</v>
      </c>
      <c r="J17" s="145">
        <v>205</v>
      </c>
      <c r="K17" s="145">
        <v>410</v>
      </c>
      <c r="L17" s="147">
        <v>378</v>
      </c>
      <c r="M17" s="145">
        <v>393</v>
      </c>
      <c r="N17" s="146">
        <v>771</v>
      </c>
      <c r="O17" s="147">
        <v>494</v>
      </c>
      <c r="P17" s="145">
        <v>505</v>
      </c>
      <c r="Q17" s="145">
        <v>999</v>
      </c>
      <c r="R17" s="117">
        <v>478</v>
      </c>
      <c r="S17" s="86">
        <v>535</v>
      </c>
      <c r="T17" s="145">
        <v>1013</v>
      </c>
    </row>
    <row r="18" spans="2:22" x14ac:dyDescent="0.2">
      <c r="B18" s="116" t="s">
        <v>208</v>
      </c>
      <c r="C18" s="147">
        <v>89</v>
      </c>
      <c r="D18" s="145">
        <v>137</v>
      </c>
      <c r="E18" s="145">
        <v>226</v>
      </c>
      <c r="F18" s="147">
        <v>99</v>
      </c>
      <c r="G18" s="145">
        <v>130</v>
      </c>
      <c r="H18" s="145">
        <v>229</v>
      </c>
      <c r="I18" s="147">
        <v>134</v>
      </c>
      <c r="J18" s="145">
        <v>147</v>
      </c>
      <c r="K18" s="145">
        <v>281</v>
      </c>
      <c r="L18" s="147">
        <v>326</v>
      </c>
      <c r="M18" s="145">
        <v>323</v>
      </c>
      <c r="N18" s="146">
        <v>649</v>
      </c>
      <c r="O18" s="147">
        <v>507</v>
      </c>
      <c r="P18" s="145">
        <v>533</v>
      </c>
      <c r="Q18" s="145">
        <v>1040</v>
      </c>
      <c r="R18" s="117">
        <v>568</v>
      </c>
      <c r="S18" s="86">
        <v>574</v>
      </c>
      <c r="T18" s="145">
        <v>1142</v>
      </c>
    </row>
    <row r="19" spans="2:22" x14ac:dyDescent="0.2">
      <c r="B19" s="116" t="s">
        <v>209</v>
      </c>
      <c r="C19" s="147">
        <v>93</v>
      </c>
      <c r="D19" s="145">
        <v>146</v>
      </c>
      <c r="E19" s="145">
        <v>239</v>
      </c>
      <c r="F19" s="147">
        <v>108</v>
      </c>
      <c r="G19" s="145">
        <v>135</v>
      </c>
      <c r="H19" s="145">
        <v>243</v>
      </c>
      <c r="I19" s="147">
        <v>103</v>
      </c>
      <c r="J19" s="145">
        <v>116</v>
      </c>
      <c r="K19" s="145">
        <v>219</v>
      </c>
      <c r="L19" s="147">
        <v>234</v>
      </c>
      <c r="M19" s="145">
        <v>215</v>
      </c>
      <c r="N19" s="146">
        <v>449</v>
      </c>
      <c r="O19" s="147">
        <v>429</v>
      </c>
      <c r="P19" s="145">
        <v>452</v>
      </c>
      <c r="Q19" s="145">
        <v>881</v>
      </c>
      <c r="R19" s="117">
        <v>565</v>
      </c>
      <c r="S19" s="198">
        <v>570</v>
      </c>
      <c r="T19" s="145">
        <v>1135</v>
      </c>
    </row>
    <row r="20" spans="2:22" x14ac:dyDescent="0.2">
      <c r="B20" s="116" t="s">
        <v>210</v>
      </c>
      <c r="C20" s="147">
        <v>111</v>
      </c>
      <c r="D20" s="145">
        <v>187</v>
      </c>
      <c r="E20" s="145">
        <v>298</v>
      </c>
      <c r="F20" s="147">
        <v>99</v>
      </c>
      <c r="G20" s="145">
        <v>117</v>
      </c>
      <c r="H20" s="145">
        <v>216</v>
      </c>
      <c r="I20" s="147">
        <v>85</v>
      </c>
      <c r="J20" s="145">
        <v>111</v>
      </c>
      <c r="K20" s="145">
        <v>196</v>
      </c>
      <c r="L20" s="147">
        <v>169</v>
      </c>
      <c r="M20" s="145">
        <v>147</v>
      </c>
      <c r="N20" s="146">
        <v>316</v>
      </c>
      <c r="O20" s="147">
        <v>364</v>
      </c>
      <c r="P20" s="145">
        <v>350</v>
      </c>
      <c r="Q20" s="145">
        <v>714</v>
      </c>
      <c r="R20" s="117">
        <v>536</v>
      </c>
      <c r="S20" s="198">
        <v>550</v>
      </c>
      <c r="T20" s="145">
        <v>1086</v>
      </c>
    </row>
    <row r="21" spans="2:22" ht="12.75" customHeight="1" x14ac:dyDescent="0.2">
      <c r="B21" s="116" t="s">
        <v>211</v>
      </c>
      <c r="C21" s="147">
        <v>106</v>
      </c>
      <c r="D21" s="145">
        <v>145</v>
      </c>
      <c r="E21" s="145">
        <v>251</v>
      </c>
      <c r="F21" s="147">
        <v>91</v>
      </c>
      <c r="G21" s="145">
        <v>117</v>
      </c>
      <c r="H21" s="145">
        <v>208</v>
      </c>
      <c r="I21" s="147">
        <v>103</v>
      </c>
      <c r="J21" s="145">
        <v>103</v>
      </c>
      <c r="K21" s="145">
        <v>206</v>
      </c>
      <c r="L21" s="147">
        <v>148</v>
      </c>
      <c r="M21" s="145">
        <v>146</v>
      </c>
      <c r="N21" s="146">
        <v>294</v>
      </c>
      <c r="O21" s="147">
        <v>236</v>
      </c>
      <c r="P21" s="145">
        <v>232</v>
      </c>
      <c r="Q21" s="145">
        <v>468</v>
      </c>
      <c r="R21" s="117">
        <v>425</v>
      </c>
      <c r="S21" s="86">
        <v>454</v>
      </c>
      <c r="T21" s="145">
        <v>879</v>
      </c>
    </row>
    <row r="22" spans="2:22" x14ac:dyDescent="0.2">
      <c r="B22" s="116" t="s">
        <v>212</v>
      </c>
      <c r="C22" s="147">
        <v>75</v>
      </c>
      <c r="D22" s="145">
        <v>124</v>
      </c>
      <c r="E22" s="145">
        <v>199</v>
      </c>
      <c r="F22" s="147">
        <v>114</v>
      </c>
      <c r="G22" s="145">
        <v>127</v>
      </c>
      <c r="H22" s="145">
        <v>241</v>
      </c>
      <c r="I22" s="147">
        <v>93</v>
      </c>
      <c r="J22" s="145">
        <v>96</v>
      </c>
      <c r="K22" s="145">
        <v>189</v>
      </c>
      <c r="L22" s="147">
        <v>129</v>
      </c>
      <c r="M22" s="145">
        <v>127</v>
      </c>
      <c r="N22" s="146">
        <v>256</v>
      </c>
      <c r="O22" s="147">
        <v>166</v>
      </c>
      <c r="P22" s="145">
        <v>157</v>
      </c>
      <c r="Q22" s="145">
        <v>323</v>
      </c>
      <c r="R22" s="117">
        <v>347</v>
      </c>
      <c r="S22" s="86">
        <v>347</v>
      </c>
      <c r="T22" s="145">
        <v>694</v>
      </c>
    </row>
    <row r="23" spans="2:22" x14ac:dyDescent="0.2">
      <c r="B23" s="116" t="s">
        <v>213</v>
      </c>
      <c r="C23" s="147">
        <v>47</v>
      </c>
      <c r="D23" s="145">
        <v>96</v>
      </c>
      <c r="E23" s="145">
        <v>143</v>
      </c>
      <c r="F23" s="147">
        <v>122</v>
      </c>
      <c r="G23" s="145">
        <v>170</v>
      </c>
      <c r="H23" s="145">
        <v>292</v>
      </c>
      <c r="I23" s="147">
        <v>84</v>
      </c>
      <c r="J23" s="145">
        <v>105</v>
      </c>
      <c r="K23" s="145">
        <v>189</v>
      </c>
      <c r="L23" s="147">
        <v>100</v>
      </c>
      <c r="M23" s="145">
        <v>124</v>
      </c>
      <c r="N23" s="146">
        <v>224</v>
      </c>
      <c r="O23" s="147">
        <v>144</v>
      </c>
      <c r="P23" s="145">
        <v>160</v>
      </c>
      <c r="Q23" s="145">
        <v>304</v>
      </c>
      <c r="R23" s="117">
        <v>228</v>
      </c>
      <c r="S23" s="86">
        <v>226</v>
      </c>
      <c r="T23" s="145">
        <v>454</v>
      </c>
    </row>
    <row r="24" spans="2:22" x14ac:dyDescent="0.2">
      <c r="B24" s="116" t="s">
        <v>214</v>
      </c>
      <c r="C24" s="147">
        <v>42</v>
      </c>
      <c r="D24" s="145">
        <v>90</v>
      </c>
      <c r="E24" s="145">
        <v>132</v>
      </c>
      <c r="F24" s="147">
        <v>102</v>
      </c>
      <c r="G24" s="145">
        <v>119</v>
      </c>
      <c r="H24" s="145">
        <v>221</v>
      </c>
      <c r="I24" s="147">
        <v>117</v>
      </c>
      <c r="J24" s="145">
        <v>132</v>
      </c>
      <c r="K24" s="145">
        <v>249</v>
      </c>
      <c r="L24" s="147">
        <v>108</v>
      </c>
      <c r="M24" s="145">
        <v>121</v>
      </c>
      <c r="N24" s="146">
        <v>229</v>
      </c>
      <c r="O24" s="147">
        <v>159</v>
      </c>
      <c r="P24" s="145">
        <v>129</v>
      </c>
      <c r="Q24" s="145">
        <v>288</v>
      </c>
      <c r="R24" s="117">
        <v>161</v>
      </c>
      <c r="S24" s="86">
        <v>162</v>
      </c>
      <c r="T24" s="145">
        <v>323</v>
      </c>
    </row>
    <row r="25" spans="2:22" x14ac:dyDescent="0.2">
      <c r="B25" s="116" t="s">
        <v>215</v>
      </c>
      <c r="C25" s="147">
        <v>60</v>
      </c>
      <c r="D25" s="145">
        <v>87</v>
      </c>
      <c r="E25" s="145">
        <v>147</v>
      </c>
      <c r="F25" s="147">
        <v>59</v>
      </c>
      <c r="G25" s="145">
        <v>85</v>
      </c>
      <c r="H25" s="145">
        <v>144</v>
      </c>
      <c r="I25" s="147">
        <v>101</v>
      </c>
      <c r="J25" s="145">
        <v>137</v>
      </c>
      <c r="K25" s="145">
        <v>238</v>
      </c>
      <c r="L25" s="147">
        <v>104</v>
      </c>
      <c r="M25" s="145">
        <v>112</v>
      </c>
      <c r="N25" s="146">
        <v>216</v>
      </c>
      <c r="O25" s="147">
        <v>82</v>
      </c>
      <c r="P25" s="145">
        <v>129</v>
      </c>
      <c r="Q25" s="145">
        <v>211</v>
      </c>
      <c r="R25" s="117">
        <v>118</v>
      </c>
      <c r="S25" s="86">
        <v>132</v>
      </c>
      <c r="T25" s="145">
        <v>250</v>
      </c>
    </row>
    <row r="26" spans="2:22" x14ac:dyDescent="0.2">
      <c r="B26" s="116" t="s">
        <v>216</v>
      </c>
      <c r="C26" s="147">
        <v>71</v>
      </c>
      <c r="D26" s="145">
        <v>135</v>
      </c>
      <c r="E26" s="145">
        <v>206</v>
      </c>
      <c r="F26" s="147">
        <v>78</v>
      </c>
      <c r="G26" s="145">
        <v>152</v>
      </c>
      <c r="H26" s="145">
        <v>230</v>
      </c>
      <c r="I26" s="147">
        <v>96</v>
      </c>
      <c r="J26" s="145">
        <v>164</v>
      </c>
      <c r="K26" s="145">
        <v>260</v>
      </c>
      <c r="L26" s="147">
        <v>150</v>
      </c>
      <c r="M26" s="145">
        <v>216</v>
      </c>
      <c r="N26" s="145">
        <v>366</v>
      </c>
      <c r="O26" s="147">
        <v>165</v>
      </c>
      <c r="P26" s="145">
        <v>208</v>
      </c>
      <c r="Q26" s="145">
        <v>373</v>
      </c>
      <c r="R26" s="117">
        <v>204</v>
      </c>
      <c r="S26" s="86">
        <v>246</v>
      </c>
      <c r="T26" s="145">
        <v>450</v>
      </c>
    </row>
    <row r="27" spans="2:22" x14ac:dyDescent="0.2">
      <c r="B27" s="61" t="s">
        <v>217</v>
      </c>
      <c r="C27" s="147">
        <v>0</v>
      </c>
      <c r="D27" s="145">
        <v>0</v>
      </c>
      <c r="E27" s="145">
        <v>0</v>
      </c>
      <c r="F27" s="147">
        <v>0</v>
      </c>
      <c r="G27" s="145">
        <v>0</v>
      </c>
      <c r="H27" s="145">
        <v>0</v>
      </c>
      <c r="I27" s="147">
        <v>2</v>
      </c>
      <c r="J27" s="145">
        <v>7</v>
      </c>
      <c r="K27" s="145">
        <v>9</v>
      </c>
      <c r="L27" s="147">
        <v>0</v>
      </c>
      <c r="M27" s="145">
        <v>0</v>
      </c>
      <c r="N27" s="146">
        <v>0</v>
      </c>
      <c r="O27" s="147">
        <v>73</v>
      </c>
      <c r="P27" s="145">
        <v>58</v>
      </c>
      <c r="Q27" s="145">
        <v>131</v>
      </c>
      <c r="R27" s="117">
        <v>9</v>
      </c>
      <c r="S27" s="86">
        <v>8</v>
      </c>
      <c r="T27" s="145">
        <v>17</v>
      </c>
    </row>
    <row r="28" spans="2:22" ht="13.5" thickBot="1" x14ac:dyDescent="0.25">
      <c r="B28" s="199" t="s">
        <v>130</v>
      </c>
      <c r="C28" s="200">
        <v>2583</v>
      </c>
      <c r="D28" s="200">
        <v>3227</v>
      </c>
      <c r="E28" s="200">
        <v>5810</v>
      </c>
      <c r="F28" s="200">
        <v>3088</v>
      </c>
      <c r="G28" s="200">
        <v>3431</v>
      </c>
      <c r="H28" s="200">
        <v>6519</v>
      </c>
      <c r="I28" s="200">
        <v>3256</v>
      </c>
      <c r="J28" s="200">
        <v>3424</v>
      </c>
      <c r="K28" s="200">
        <v>6680</v>
      </c>
      <c r="L28" s="200">
        <v>4473</v>
      </c>
      <c r="M28" s="200">
        <v>4487</v>
      </c>
      <c r="N28" s="200">
        <v>8960</v>
      </c>
      <c r="O28" s="200">
        <v>5701</v>
      </c>
      <c r="P28" s="200">
        <v>5860</v>
      </c>
      <c r="Q28" s="200">
        <v>11561</v>
      </c>
      <c r="R28" s="200">
        <v>6707</v>
      </c>
      <c r="S28" s="200">
        <v>6865</v>
      </c>
      <c r="T28" s="200">
        <v>13572</v>
      </c>
    </row>
    <row r="29" spans="2:22" x14ac:dyDescent="0.2">
      <c r="K29" s="201"/>
      <c r="N29" s="201"/>
      <c r="P29" s="201"/>
      <c r="Q29" s="201"/>
      <c r="V29" s="52"/>
    </row>
    <row r="30" spans="2:22" x14ac:dyDescent="0.2">
      <c r="B30" s="41"/>
      <c r="C30" s="41"/>
      <c r="D30" s="41"/>
      <c r="E30" s="41"/>
      <c r="F30" s="41"/>
      <c r="G30" s="41"/>
      <c r="H30" s="41"/>
      <c r="I30" s="41"/>
      <c r="J30" s="41"/>
      <c r="K30" s="41"/>
      <c r="L30" s="41"/>
      <c r="M30" s="41"/>
      <c r="N30" s="41"/>
      <c r="O30" s="41"/>
      <c r="P30" s="41"/>
      <c r="Q30" s="41"/>
      <c r="R30" s="41"/>
      <c r="S30" s="41"/>
      <c r="T30" s="41"/>
      <c r="U30" s="52"/>
    </row>
    <row r="31" spans="2:22" s="43" customFormat="1" ht="16.5" customHeight="1" x14ac:dyDescent="0.3">
      <c r="B31" s="410" t="s">
        <v>218</v>
      </c>
      <c r="C31" s="411"/>
      <c r="D31" s="411"/>
      <c r="E31" s="411"/>
      <c r="F31" s="202"/>
      <c r="G31" s="202"/>
      <c r="H31" s="202"/>
      <c r="I31" s="202"/>
      <c r="J31" s="202"/>
      <c r="K31" s="202"/>
      <c r="L31" s="48"/>
      <c r="M31" s="48"/>
      <c r="N31" s="48"/>
      <c r="O31" s="48"/>
      <c r="P31" s="48"/>
      <c r="Q31" s="203"/>
      <c r="R31" s="203"/>
      <c r="S31" s="203"/>
      <c r="T31" s="203"/>
      <c r="U31" s="204"/>
    </row>
    <row r="32" spans="2:22" ht="12.75" customHeight="1" x14ac:dyDescent="0.2">
      <c r="B32" s="205"/>
      <c r="C32" s="205"/>
      <c r="D32" s="205"/>
      <c r="E32" s="205"/>
      <c r="F32" s="205"/>
      <c r="G32" s="205"/>
      <c r="H32" s="205"/>
      <c r="I32" s="205"/>
      <c r="J32" s="205"/>
      <c r="K32" s="205"/>
      <c r="L32" s="205"/>
      <c r="M32" s="205"/>
      <c r="N32" s="205"/>
      <c r="O32" s="205"/>
      <c r="P32" s="205"/>
      <c r="Q32" s="41"/>
      <c r="R32" s="41"/>
      <c r="S32" s="41"/>
      <c r="T32" s="41"/>
      <c r="U32" s="52"/>
    </row>
    <row r="33" spans="2:21" x14ac:dyDescent="0.2">
      <c r="B33" s="205"/>
      <c r="C33" s="205"/>
      <c r="D33" s="205"/>
      <c r="E33" s="205"/>
      <c r="F33" s="205"/>
      <c r="G33" s="205"/>
      <c r="H33" s="205"/>
      <c r="I33" s="205"/>
      <c r="J33" s="205"/>
      <c r="K33" s="205"/>
      <c r="L33" s="205"/>
      <c r="M33" s="205"/>
      <c r="N33" s="205"/>
      <c r="O33" s="205"/>
      <c r="P33" s="205"/>
      <c r="Q33" s="41"/>
      <c r="R33" s="41"/>
      <c r="S33" s="41"/>
      <c r="T33" s="41"/>
      <c r="U33" s="52"/>
    </row>
    <row r="34" spans="2:21" x14ac:dyDescent="0.2">
      <c r="B34" s="41"/>
      <c r="C34" s="41"/>
      <c r="D34" s="41"/>
      <c r="E34" s="41"/>
      <c r="F34" s="41"/>
      <c r="G34" s="41"/>
      <c r="H34" s="41"/>
      <c r="I34" s="41"/>
      <c r="J34" s="41"/>
      <c r="K34" s="41"/>
      <c r="L34" s="41"/>
      <c r="M34" s="41"/>
      <c r="N34" s="41"/>
      <c r="O34" s="41"/>
      <c r="P34" s="41"/>
      <c r="Q34" s="41"/>
      <c r="R34" s="41"/>
      <c r="S34" s="41"/>
      <c r="T34" s="41"/>
      <c r="U34" s="52"/>
    </row>
    <row r="35" spans="2:21" x14ac:dyDescent="0.2">
      <c r="R35" s="41"/>
      <c r="S35" s="41"/>
      <c r="T35" s="41"/>
      <c r="U35" s="52"/>
    </row>
  </sheetData>
  <mergeCells count="8">
    <mergeCell ref="R9:T9"/>
    <mergeCell ref="B31:E31"/>
    <mergeCell ref="B9:B10"/>
    <mergeCell ref="C9:E9"/>
    <mergeCell ref="F9:H9"/>
    <mergeCell ref="I9:K9"/>
    <mergeCell ref="L9:N9"/>
    <mergeCell ref="O9:Q9"/>
  </mergeCells>
  <pageMargins left="0.5" right="0.25" top="0.5" bottom="1" header="0.5" footer="0.5"/>
  <pageSetup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1"/>
  <sheetViews>
    <sheetView workbookViewId="0"/>
  </sheetViews>
  <sheetFormatPr defaultRowHeight="12.75" x14ac:dyDescent="0.2"/>
  <cols>
    <col min="1" max="1" width="1.42578125" customWidth="1"/>
    <col min="2" max="2" width="33.28515625" bestFit="1" customWidth="1"/>
    <col min="3" max="7" width="10.7109375" customWidth="1"/>
    <col min="8" max="8" width="11.140625" customWidth="1"/>
    <col min="9" max="11" width="10.7109375" customWidth="1"/>
  </cols>
  <sheetData>
    <row r="1" spans="2:26" s="2" customFormat="1" ht="11.25" x14ac:dyDescent="0.2"/>
    <row r="2" spans="2:26" s="2" customFormat="1" x14ac:dyDescent="0.2">
      <c r="B2" s="19" t="s">
        <v>475</v>
      </c>
      <c r="C2" s="19"/>
      <c r="D2" s="19"/>
      <c r="E2" s="19"/>
      <c r="F2" s="19"/>
      <c r="G2" s="19"/>
      <c r="H2" s="19"/>
      <c r="I2" s="19"/>
      <c r="J2" s="50"/>
      <c r="K2" s="50"/>
    </row>
    <row r="3" spans="2:26" s="2" customFormat="1" x14ac:dyDescent="0.2">
      <c r="B3" s="19"/>
      <c r="C3" s="19"/>
      <c r="D3" s="19"/>
      <c r="E3" s="19"/>
      <c r="F3" s="19"/>
      <c r="G3" s="19"/>
      <c r="H3" s="19"/>
      <c r="I3" s="19"/>
      <c r="J3" s="50"/>
      <c r="K3" s="50"/>
    </row>
    <row r="4" spans="2:26" s="2" customFormat="1" x14ac:dyDescent="0.2">
      <c r="B4" s="32" t="s">
        <v>11</v>
      </c>
      <c r="C4" s="19"/>
      <c r="D4" s="19"/>
      <c r="E4" s="19"/>
      <c r="F4" s="19"/>
      <c r="G4" s="19"/>
      <c r="H4" s="19"/>
      <c r="I4" s="19"/>
      <c r="J4" s="50"/>
      <c r="K4" s="50"/>
    </row>
    <row r="5" spans="2:26" s="2" customFormat="1" x14ac:dyDescent="0.2">
      <c r="B5" s="32" t="s">
        <v>11</v>
      </c>
      <c r="C5" s="19"/>
      <c r="D5" s="19"/>
      <c r="E5" s="19"/>
      <c r="F5" s="19"/>
      <c r="G5" s="19"/>
      <c r="H5" s="19"/>
      <c r="I5" s="19"/>
      <c r="J5" s="50"/>
      <c r="K5" s="50"/>
    </row>
    <row r="6" spans="2:26" s="2" customFormat="1" x14ac:dyDescent="0.2">
      <c r="B6" s="32" t="s">
        <v>494</v>
      </c>
      <c r="C6" s="19"/>
      <c r="D6" s="19"/>
      <c r="E6" s="19"/>
      <c r="F6" s="19"/>
      <c r="G6" s="19"/>
      <c r="H6" s="19"/>
      <c r="I6" s="19"/>
      <c r="J6" s="50"/>
      <c r="K6" s="50"/>
    </row>
    <row r="7" spans="2:26" s="2" customFormat="1" x14ac:dyDescent="0.2">
      <c r="B7" s="32" t="s">
        <v>219</v>
      </c>
      <c r="O7" s="206"/>
      <c r="P7" s="206"/>
      <c r="Q7" s="206"/>
      <c r="R7" s="206"/>
      <c r="S7" s="206"/>
      <c r="T7" s="206"/>
      <c r="U7" s="206"/>
      <c r="V7" s="206"/>
      <c r="W7" s="206"/>
      <c r="X7" s="206"/>
      <c r="Y7" s="206"/>
      <c r="Z7" s="206"/>
    </row>
    <row r="8" spans="2:26" x14ac:dyDescent="0.2">
      <c r="B8" s="50"/>
      <c r="C8" s="50"/>
      <c r="D8" s="50"/>
      <c r="E8" s="50"/>
      <c r="F8" s="50"/>
      <c r="G8" s="50"/>
      <c r="H8" s="50"/>
      <c r="I8" s="50"/>
      <c r="J8" s="50"/>
      <c r="K8" s="50"/>
      <c r="O8" s="207"/>
      <c r="P8" s="207"/>
      <c r="Q8" s="207"/>
      <c r="R8" s="207"/>
      <c r="S8" s="207"/>
      <c r="T8" s="207"/>
      <c r="U8" s="207"/>
      <c r="V8" s="207"/>
      <c r="W8" s="207"/>
      <c r="X8" s="207"/>
      <c r="Y8" s="207"/>
      <c r="Z8" s="207"/>
    </row>
    <row r="9" spans="2:26" x14ac:dyDescent="0.2">
      <c r="B9" s="417" t="s">
        <v>159</v>
      </c>
      <c r="C9" s="400" t="s">
        <v>220</v>
      </c>
      <c r="D9" s="414" t="s">
        <v>221</v>
      </c>
      <c r="E9" s="414" t="s">
        <v>222</v>
      </c>
      <c r="F9" s="414" t="s">
        <v>223</v>
      </c>
      <c r="G9" s="414" t="s">
        <v>224</v>
      </c>
      <c r="H9" s="414" t="s">
        <v>225</v>
      </c>
      <c r="I9" s="400" t="s">
        <v>226</v>
      </c>
      <c r="J9" s="400" t="s">
        <v>227</v>
      </c>
      <c r="K9" s="400" t="s">
        <v>228</v>
      </c>
      <c r="O9" s="207"/>
      <c r="P9" s="207"/>
      <c r="Q9" s="207"/>
      <c r="R9" s="207"/>
      <c r="S9" s="207"/>
      <c r="T9" s="207"/>
      <c r="U9" s="207"/>
      <c r="V9" s="207"/>
      <c r="W9" s="207"/>
      <c r="X9" s="207"/>
      <c r="Y9" s="207"/>
      <c r="Z9" s="207"/>
    </row>
    <row r="10" spans="2:26" ht="18.75" customHeight="1" x14ac:dyDescent="0.2">
      <c r="B10" s="418" t="s">
        <v>159</v>
      </c>
      <c r="C10" s="416"/>
      <c r="D10" s="415" t="s">
        <v>221</v>
      </c>
      <c r="E10" s="415" t="s">
        <v>222</v>
      </c>
      <c r="F10" s="415" t="s">
        <v>229</v>
      </c>
      <c r="G10" s="415" t="s">
        <v>230</v>
      </c>
      <c r="H10" s="415" t="s">
        <v>225</v>
      </c>
      <c r="I10" s="416" t="s">
        <v>226</v>
      </c>
      <c r="J10" s="416" t="s">
        <v>227</v>
      </c>
      <c r="K10" s="416" t="s">
        <v>130</v>
      </c>
      <c r="O10" s="207"/>
      <c r="P10" s="207"/>
      <c r="Q10" s="207"/>
      <c r="R10" s="207"/>
      <c r="S10" s="207"/>
      <c r="T10" s="207"/>
      <c r="U10" s="207"/>
      <c r="V10" s="207"/>
      <c r="W10" s="207"/>
      <c r="X10" s="207"/>
      <c r="Y10" s="207"/>
      <c r="Z10" s="207"/>
    </row>
    <row r="11" spans="2:26" ht="17.25" customHeight="1" x14ac:dyDescent="0.2">
      <c r="B11" s="208" t="s">
        <v>231</v>
      </c>
      <c r="C11" s="209">
        <v>2395</v>
      </c>
      <c r="D11" s="209">
        <v>278</v>
      </c>
      <c r="E11" s="209">
        <v>80</v>
      </c>
      <c r="F11" s="209">
        <v>60</v>
      </c>
      <c r="G11" s="209">
        <v>60</v>
      </c>
      <c r="H11" s="209">
        <v>181</v>
      </c>
      <c r="I11" s="209">
        <v>51</v>
      </c>
      <c r="J11" s="209">
        <v>97</v>
      </c>
      <c r="K11" s="209">
        <v>3202</v>
      </c>
      <c r="O11" s="207"/>
      <c r="P11" s="210"/>
      <c r="Q11" s="210"/>
      <c r="R11" s="210"/>
      <c r="S11" s="210"/>
      <c r="T11" s="210"/>
      <c r="U11" s="210"/>
      <c r="V11" s="210"/>
      <c r="W11" s="210"/>
      <c r="X11" s="210"/>
      <c r="Y11" s="207"/>
      <c r="Z11" s="207"/>
    </row>
    <row r="12" spans="2:26" x14ac:dyDescent="0.2">
      <c r="B12" s="116" t="s">
        <v>232</v>
      </c>
      <c r="C12" s="145">
        <v>130</v>
      </c>
      <c r="D12" s="145">
        <v>16</v>
      </c>
      <c r="E12" s="145">
        <v>5</v>
      </c>
      <c r="F12" s="145">
        <v>7</v>
      </c>
      <c r="G12" s="145">
        <v>4</v>
      </c>
      <c r="H12" s="145">
        <v>3</v>
      </c>
      <c r="I12" s="145">
        <v>5</v>
      </c>
      <c r="J12" s="145">
        <v>12</v>
      </c>
      <c r="K12" s="180">
        <v>182</v>
      </c>
      <c r="O12" s="207"/>
      <c r="P12" s="211"/>
      <c r="Q12" s="211"/>
      <c r="R12" s="211"/>
      <c r="S12" s="211"/>
      <c r="T12" s="211"/>
      <c r="U12" s="211"/>
      <c r="V12" s="211"/>
      <c r="W12" s="211"/>
      <c r="X12" s="211"/>
      <c r="Y12" s="207"/>
      <c r="Z12" s="207"/>
    </row>
    <row r="13" spans="2:26" x14ac:dyDescent="0.2">
      <c r="B13" s="116" t="s">
        <v>233</v>
      </c>
      <c r="C13" s="145">
        <v>276</v>
      </c>
      <c r="D13" s="145">
        <v>44</v>
      </c>
      <c r="E13" s="145">
        <v>8</v>
      </c>
      <c r="F13" s="145">
        <v>13</v>
      </c>
      <c r="G13" s="145">
        <v>12</v>
      </c>
      <c r="H13" s="145">
        <v>23</v>
      </c>
      <c r="I13" s="145">
        <v>6</v>
      </c>
      <c r="J13" s="145">
        <v>10</v>
      </c>
      <c r="K13" s="180">
        <v>392</v>
      </c>
      <c r="O13" s="207"/>
      <c r="P13" s="207"/>
      <c r="Q13" s="207"/>
      <c r="R13" s="207"/>
      <c r="S13" s="207"/>
      <c r="T13" s="207"/>
      <c r="U13" s="207"/>
      <c r="V13" s="207"/>
      <c r="W13" s="207"/>
      <c r="X13" s="207"/>
      <c r="Y13" s="207"/>
      <c r="Z13" s="207"/>
    </row>
    <row r="14" spans="2:26" x14ac:dyDescent="0.2">
      <c r="B14" s="116" t="s">
        <v>234</v>
      </c>
      <c r="C14" s="145">
        <v>176</v>
      </c>
      <c r="D14" s="145">
        <v>12</v>
      </c>
      <c r="E14" s="145">
        <v>9</v>
      </c>
      <c r="F14" s="145">
        <v>1</v>
      </c>
      <c r="G14" s="145">
        <v>4</v>
      </c>
      <c r="H14" s="145">
        <v>8</v>
      </c>
      <c r="I14" s="145">
        <v>2</v>
      </c>
      <c r="J14" s="145">
        <v>9</v>
      </c>
      <c r="K14" s="180">
        <v>221</v>
      </c>
      <c r="O14" s="207"/>
      <c r="P14" s="207"/>
      <c r="Q14" s="207"/>
      <c r="R14" s="207"/>
      <c r="S14" s="207"/>
      <c r="T14" s="207"/>
      <c r="U14" s="207"/>
      <c r="V14" s="207"/>
      <c r="W14" s="207"/>
      <c r="X14" s="207"/>
      <c r="Y14" s="207"/>
      <c r="Z14" s="207"/>
    </row>
    <row r="15" spans="2:26" x14ac:dyDescent="0.2">
      <c r="B15" s="116" t="s">
        <v>235</v>
      </c>
      <c r="C15" s="145">
        <v>43</v>
      </c>
      <c r="D15" s="145">
        <v>11</v>
      </c>
      <c r="E15" s="86">
        <v>0</v>
      </c>
      <c r="F15" s="86">
        <v>0</v>
      </c>
      <c r="G15" s="145">
        <v>2</v>
      </c>
      <c r="H15" s="145">
        <v>1</v>
      </c>
      <c r="I15" s="145">
        <v>1</v>
      </c>
      <c r="J15" s="145">
        <v>3</v>
      </c>
      <c r="K15" s="180">
        <v>61</v>
      </c>
      <c r="O15" s="207"/>
      <c r="P15" s="207"/>
      <c r="Q15" s="207"/>
      <c r="R15" s="207"/>
      <c r="S15" s="207"/>
      <c r="T15" s="207"/>
      <c r="U15" s="207"/>
      <c r="V15" s="207"/>
      <c r="W15" s="207"/>
      <c r="X15" s="207"/>
      <c r="Y15" s="207"/>
      <c r="Z15" s="207"/>
    </row>
    <row r="16" spans="2:26" x14ac:dyDescent="0.2">
      <c r="B16" s="116" t="s">
        <v>236</v>
      </c>
      <c r="C16" s="145">
        <v>100</v>
      </c>
      <c r="D16" s="145">
        <v>14</v>
      </c>
      <c r="E16" s="145">
        <v>1</v>
      </c>
      <c r="F16" s="145">
        <v>5</v>
      </c>
      <c r="G16" s="145">
        <v>2</v>
      </c>
      <c r="H16" s="145">
        <v>4</v>
      </c>
      <c r="I16" s="86">
        <v>0</v>
      </c>
      <c r="J16" s="145">
        <v>7</v>
      </c>
      <c r="K16" s="180">
        <v>133</v>
      </c>
      <c r="O16" s="207"/>
      <c r="P16" s="207"/>
      <c r="Q16" s="207"/>
      <c r="R16" s="207"/>
      <c r="S16" s="207"/>
      <c r="T16" s="207"/>
      <c r="U16" s="207"/>
      <c r="V16" s="207"/>
      <c r="W16" s="207"/>
      <c r="X16" s="207"/>
      <c r="Y16" s="207"/>
      <c r="Z16" s="207"/>
    </row>
    <row r="17" spans="2:26" x14ac:dyDescent="0.2">
      <c r="B17" s="116" t="s">
        <v>237</v>
      </c>
      <c r="C17" s="145">
        <v>177</v>
      </c>
      <c r="D17" s="145">
        <v>13</v>
      </c>
      <c r="E17" s="145">
        <v>1</v>
      </c>
      <c r="F17" s="145">
        <v>4</v>
      </c>
      <c r="G17" s="145">
        <v>2</v>
      </c>
      <c r="H17" s="145">
        <v>18</v>
      </c>
      <c r="I17" s="145">
        <v>4</v>
      </c>
      <c r="J17" s="145">
        <v>4</v>
      </c>
      <c r="K17" s="180">
        <v>223</v>
      </c>
      <c r="O17" s="207"/>
      <c r="P17" s="207"/>
      <c r="Q17" s="207"/>
      <c r="R17" s="207"/>
      <c r="S17" s="207"/>
      <c r="T17" s="207"/>
      <c r="U17" s="207"/>
      <c r="V17" s="207"/>
      <c r="W17" s="207"/>
      <c r="X17" s="207"/>
      <c r="Y17" s="207"/>
      <c r="Z17" s="207"/>
    </row>
    <row r="18" spans="2:26" x14ac:dyDescent="0.2">
      <c r="B18" s="116" t="s">
        <v>238</v>
      </c>
      <c r="C18" s="145">
        <v>226</v>
      </c>
      <c r="D18" s="145">
        <v>25</v>
      </c>
      <c r="E18" s="145">
        <v>10</v>
      </c>
      <c r="F18" s="145">
        <v>4</v>
      </c>
      <c r="G18" s="145">
        <v>9</v>
      </c>
      <c r="H18" s="145">
        <v>29</v>
      </c>
      <c r="I18" s="145">
        <v>9</v>
      </c>
      <c r="J18" s="145">
        <v>13</v>
      </c>
      <c r="K18" s="180">
        <v>325</v>
      </c>
    </row>
    <row r="19" spans="2:26" x14ac:dyDescent="0.2">
      <c r="B19" s="116" t="s">
        <v>239</v>
      </c>
      <c r="C19" s="145">
        <v>223</v>
      </c>
      <c r="D19" s="145">
        <v>36</v>
      </c>
      <c r="E19" s="145">
        <v>13</v>
      </c>
      <c r="F19" s="145">
        <v>2</v>
      </c>
      <c r="G19" s="145">
        <v>8</v>
      </c>
      <c r="H19" s="145">
        <v>33</v>
      </c>
      <c r="I19" s="145">
        <v>7</v>
      </c>
      <c r="J19" s="145">
        <v>5</v>
      </c>
      <c r="K19" s="180">
        <v>327</v>
      </c>
    </row>
    <row r="20" spans="2:26" x14ac:dyDescent="0.2">
      <c r="B20" s="116" t="s">
        <v>240</v>
      </c>
      <c r="C20" s="145">
        <v>187</v>
      </c>
      <c r="D20" s="145">
        <v>21</v>
      </c>
      <c r="E20" s="145">
        <v>8</v>
      </c>
      <c r="F20" s="145">
        <v>16</v>
      </c>
      <c r="G20" s="145">
        <v>7</v>
      </c>
      <c r="H20" s="145">
        <v>16</v>
      </c>
      <c r="I20" s="145">
        <v>2</v>
      </c>
      <c r="J20" s="145">
        <v>8</v>
      </c>
      <c r="K20" s="180">
        <v>265</v>
      </c>
    </row>
    <row r="21" spans="2:26" x14ac:dyDescent="0.2">
      <c r="B21" s="116" t="s">
        <v>241</v>
      </c>
      <c r="C21" s="145">
        <v>256</v>
      </c>
      <c r="D21" s="145">
        <v>24</v>
      </c>
      <c r="E21" s="145">
        <v>15</v>
      </c>
      <c r="F21" s="145">
        <v>3</v>
      </c>
      <c r="G21" s="145">
        <v>2</v>
      </c>
      <c r="H21" s="145">
        <v>6</v>
      </c>
      <c r="I21" s="145">
        <v>6</v>
      </c>
      <c r="J21" s="145">
        <v>1</v>
      </c>
      <c r="K21" s="180">
        <v>313</v>
      </c>
    </row>
    <row r="22" spans="2:26" x14ac:dyDescent="0.2">
      <c r="B22" s="116" t="s">
        <v>242</v>
      </c>
      <c r="C22" s="145">
        <v>121</v>
      </c>
      <c r="D22" s="145">
        <v>16</v>
      </c>
      <c r="E22" s="145">
        <v>2</v>
      </c>
      <c r="F22" s="145">
        <v>2</v>
      </c>
      <c r="G22" s="145">
        <v>5</v>
      </c>
      <c r="H22" s="145">
        <v>3</v>
      </c>
      <c r="I22" s="86">
        <v>0</v>
      </c>
      <c r="J22" s="145">
        <v>2</v>
      </c>
      <c r="K22" s="180">
        <v>151</v>
      </c>
    </row>
    <row r="23" spans="2:26" x14ac:dyDescent="0.2">
      <c r="B23" s="116" t="s">
        <v>243</v>
      </c>
      <c r="C23" s="145">
        <v>116</v>
      </c>
      <c r="D23" s="145">
        <v>19</v>
      </c>
      <c r="E23" s="145">
        <v>2</v>
      </c>
      <c r="F23" s="86">
        <v>0</v>
      </c>
      <c r="G23" s="86">
        <v>0</v>
      </c>
      <c r="H23" s="145">
        <v>7</v>
      </c>
      <c r="I23" s="145">
        <v>3</v>
      </c>
      <c r="J23" s="145">
        <v>4</v>
      </c>
      <c r="K23" s="180">
        <v>151</v>
      </c>
    </row>
    <row r="24" spans="2:26" x14ac:dyDescent="0.2">
      <c r="B24" s="116" t="s">
        <v>244</v>
      </c>
      <c r="C24" s="145">
        <v>167</v>
      </c>
      <c r="D24" s="145">
        <v>6</v>
      </c>
      <c r="E24" s="145">
        <v>4</v>
      </c>
      <c r="F24" s="86">
        <v>0</v>
      </c>
      <c r="G24" s="145">
        <v>3</v>
      </c>
      <c r="H24" s="145">
        <v>16</v>
      </c>
      <c r="I24" s="86">
        <v>0</v>
      </c>
      <c r="J24" s="145">
        <v>4</v>
      </c>
      <c r="K24" s="180">
        <v>200</v>
      </c>
    </row>
    <row r="25" spans="2:26" x14ac:dyDescent="0.2">
      <c r="B25" s="116" t="s">
        <v>245</v>
      </c>
      <c r="C25" s="145">
        <v>197</v>
      </c>
      <c r="D25" s="145">
        <v>21</v>
      </c>
      <c r="E25" s="145">
        <v>2</v>
      </c>
      <c r="F25" s="145">
        <v>3</v>
      </c>
      <c r="G25" s="145">
        <v>0</v>
      </c>
      <c r="H25" s="145">
        <v>14</v>
      </c>
      <c r="I25" s="145">
        <v>6</v>
      </c>
      <c r="J25" s="145">
        <v>15</v>
      </c>
      <c r="K25" s="180">
        <v>258</v>
      </c>
    </row>
    <row r="26" spans="2:26" ht="13.5" customHeight="1" x14ac:dyDescent="0.2">
      <c r="C26" s="201"/>
      <c r="D26" s="201"/>
      <c r="E26" s="201"/>
      <c r="F26" s="201"/>
      <c r="G26" s="201"/>
      <c r="H26" s="201"/>
      <c r="I26" s="201"/>
      <c r="J26" s="201"/>
      <c r="K26" s="201"/>
      <c r="L26" s="201"/>
    </row>
    <row r="27" spans="2:26" x14ac:dyDescent="0.2">
      <c r="B27" s="212" t="s">
        <v>246</v>
      </c>
      <c r="C27" s="209">
        <v>4449</v>
      </c>
      <c r="D27" s="209">
        <v>162</v>
      </c>
      <c r="E27" s="209">
        <v>344</v>
      </c>
      <c r="F27" s="209">
        <v>255</v>
      </c>
      <c r="G27" s="209">
        <v>175</v>
      </c>
      <c r="H27" s="209">
        <v>648</v>
      </c>
      <c r="I27" s="209">
        <v>126</v>
      </c>
      <c r="J27" s="209">
        <v>222</v>
      </c>
      <c r="K27" s="209">
        <v>6381</v>
      </c>
    </row>
    <row r="28" spans="2:26" x14ac:dyDescent="0.2">
      <c r="B28" s="116" t="s">
        <v>232</v>
      </c>
      <c r="C28" s="145">
        <v>287</v>
      </c>
      <c r="D28" s="145">
        <v>23</v>
      </c>
      <c r="E28" s="145">
        <v>22</v>
      </c>
      <c r="F28" s="145">
        <v>30</v>
      </c>
      <c r="G28" s="145">
        <v>8</v>
      </c>
      <c r="H28" s="145">
        <v>12</v>
      </c>
      <c r="I28" s="145">
        <v>16</v>
      </c>
      <c r="J28" s="145">
        <v>26</v>
      </c>
      <c r="K28" s="180">
        <v>424</v>
      </c>
    </row>
    <row r="29" spans="2:26" x14ac:dyDescent="0.2">
      <c r="B29" s="116" t="s">
        <v>233</v>
      </c>
      <c r="C29" s="145">
        <v>558</v>
      </c>
      <c r="D29" s="145">
        <v>15</v>
      </c>
      <c r="E29" s="145">
        <v>47</v>
      </c>
      <c r="F29" s="145">
        <v>63</v>
      </c>
      <c r="G29" s="145">
        <v>25</v>
      </c>
      <c r="H29" s="145">
        <v>98</v>
      </c>
      <c r="I29" s="145">
        <v>16</v>
      </c>
      <c r="J29" s="145">
        <v>32</v>
      </c>
      <c r="K29" s="180">
        <v>854</v>
      </c>
    </row>
    <row r="30" spans="2:26" x14ac:dyDescent="0.2">
      <c r="B30" s="116" t="s">
        <v>234</v>
      </c>
      <c r="C30" s="145">
        <v>322</v>
      </c>
      <c r="D30" s="145">
        <v>7</v>
      </c>
      <c r="E30" s="145">
        <v>24</v>
      </c>
      <c r="F30" s="145">
        <v>9</v>
      </c>
      <c r="G30" s="145">
        <v>18</v>
      </c>
      <c r="H30" s="145">
        <v>28</v>
      </c>
      <c r="I30" s="145">
        <v>6</v>
      </c>
      <c r="J30" s="145">
        <v>11</v>
      </c>
      <c r="K30" s="180">
        <v>425</v>
      </c>
    </row>
    <row r="31" spans="2:26" x14ac:dyDescent="0.2">
      <c r="B31" s="116" t="s">
        <v>235</v>
      </c>
      <c r="C31" s="145">
        <v>106</v>
      </c>
      <c r="D31" s="145">
        <v>9</v>
      </c>
      <c r="E31" s="86">
        <v>4</v>
      </c>
      <c r="F31" s="86">
        <v>0</v>
      </c>
      <c r="G31" s="145">
        <v>4</v>
      </c>
      <c r="H31" s="145">
        <v>8</v>
      </c>
      <c r="I31" s="145">
        <v>1</v>
      </c>
      <c r="J31" s="145">
        <v>13</v>
      </c>
      <c r="K31" s="180">
        <v>145</v>
      </c>
    </row>
    <row r="32" spans="2:26" x14ac:dyDescent="0.2">
      <c r="B32" s="116" t="s">
        <v>236</v>
      </c>
      <c r="C32" s="145">
        <v>174</v>
      </c>
      <c r="D32" s="145">
        <v>5</v>
      </c>
      <c r="E32" s="145">
        <v>9</v>
      </c>
      <c r="F32" s="145">
        <v>9</v>
      </c>
      <c r="G32" s="145">
        <v>4</v>
      </c>
      <c r="H32" s="145">
        <v>15</v>
      </c>
      <c r="I32" s="86">
        <v>4</v>
      </c>
      <c r="J32" s="145">
        <v>6</v>
      </c>
      <c r="K32" s="180">
        <v>226</v>
      </c>
    </row>
    <row r="33" spans="2:11" x14ac:dyDescent="0.2">
      <c r="B33" s="116" t="s">
        <v>237</v>
      </c>
      <c r="C33" s="145">
        <v>310</v>
      </c>
      <c r="D33" s="145">
        <v>10</v>
      </c>
      <c r="E33" s="145">
        <v>13</v>
      </c>
      <c r="F33" s="145">
        <v>24</v>
      </c>
      <c r="G33" s="145">
        <v>9</v>
      </c>
      <c r="H33" s="145">
        <v>50</v>
      </c>
      <c r="I33" s="145">
        <v>11</v>
      </c>
      <c r="J33" s="145">
        <v>12</v>
      </c>
      <c r="K33" s="180">
        <v>439</v>
      </c>
    </row>
    <row r="34" spans="2:11" x14ac:dyDescent="0.2">
      <c r="B34" s="116" t="s">
        <v>238</v>
      </c>
      <c r="C34" s="145">
        <v>428</v>
      </c>
      <c r="D34" s="145">
        <v>11</v>
      </c>
      <c r="E34" s="145">
        <v>35</v>
      </c>
      <c r="F34" s="145">
        <v>25</v>
      </c>
      <c r="G34" s="145">
        <v>21</v>
      </c>
      <c r="H34" s="145">
        <v>112</v>
      </c>
      <c r="I34" s="145">
        <v>15</v>
      </c>
      <c r="J34" s="145">
        <v>24</v>
      </c>
      <c r="K34" s="180">
        <v>671</v>
      </c>
    </row>
    <row r="35" spans="2:11" x14ac:dyDescent="0.2">
      <c r="B35" s="116" t="s">
        <v>239</v>
      </c>
      <c r="C35" s="145">
        <v>477</v>
      </c>
      <c r="D35" s="145">
        <v>6</v>
      </c>
      <c r="E35" s="145">
        <v>55</v>
      </c>
      <c r="F35" s="145">
        <v>9</v>
      </c>
      <c r="G35" s="145">
        <v>21</v>
      </c>
      <c r="H35" s="145">
        <v>79</v>
      </c>
      <c r="I35" s="145">
        <v>12</v>
      </c>
      <c r="J35" s="145">
        <v>29</v>
      </c>
      <c r="K35" s="180">
        <v>688</v>
      </c>
    </row>
    <row r="36" spans="2:11" x14ac:dyDescent="0.2">
      <c r="B36" s="116" t="s">
        <v>240</v>
      </c>
      <c r="C36" s="145">
        <v>348</v>
      </c>
      <c r="D36" s="145">
        <v>6</v>
      </c>
      <c r="E36" s="145">
        <v>31</v>
      </c>
      <c r="F36" s="145">
        <v>53</v>
      </c>
      <c r="G36" s="145">
        <v>22</v>
      </c>
      <c r="H36" s="145">
        <v>60</v>
      </c>
      <c r="I36" s="145">
        <v>7</v>
      </c>
      <c r="J36" s="145">
        <v>13</v>
      </c>
      <c r="K36" s="180">
        <v>540</v>
      </c>
    </row>
    <row r="37" spans="2:11" x14ac:dyDescent="0.2">
      <c r="B37" s="116" t="s">
        <v>241</v>
      </c>
      <c r="C37" s="145">
        <v>474</v>
      </c>
      <c r="D37" s="145">
        <v>13</v>
      </c>
      <c r="E37" s="145">
        <v>36</v>
      </c>
      <c r="F37" s="145">
        <v>15</v>
      </c>
      <c r="G37" s="145">
        <v>17</v>
      </c>
      <c r="H37" s="145">
        <v>42</v>
      </c>
      <c r="I37" s="145">
        <v>14</v>
      </c>
      <c r="J37" s="145">
        <v>7</v>
      </c>
      <c r="K37" s="180">
        <v>618</v>
      </c>
    </row>
    <row r="38" spans="2:11" x14ac:dyDescent="0.2">
      <c r="B38" s="116" t="s">
        <v>242</v>
      </c>
      <c r="C38" s="145">
        <v>229</v>
      </c>
      <c r="D38" s="145">
        <v>9</v>
      </c>
      <c r="E38" s="145">
        <v>3</v>
      </c>
      <c r="F38" s="145">
        <v>3</v>
      </c>
      <c r="G38" s="145">
        <v>13</v>
      </c>
      <c r="H38" s="145">
        <v>33</v>
      </c>
      <c r="I38" s="86">
        <v>3</v>
      </c>
      <c r="J38" s="145">
        <v>6</v>
      </c>
      <c r="K38" s="180">
        <v>299</v>
      </c>
    </row>
    <row r="39" spans="2:11" x14ac:dyDescent="0.2">
      <c r="B39" s="116" t="s">
        <v>243</v>
      </c>
      <c r="C39" s="145">
        <v>198</v>
      </c>
      <c r="D39" s="145">
        <v>15</v>
      </c>
      <c r="E39" s="145">
        <v>12</v>
      </c>
      <c r="F39" s="86">
        <v>1</v>
      </c>
      <c r="G39" s="86">
        <v>0</v>
      </c>
      <c r="H39" s="145">
        <v>29</v>
      </c>
      <c r="I39" s="145">
        <v>12</v>
      </c>
      <c r="J39" s="145">
        <v>12</v>
      </c>
      <c r="K39" s="180">
        <v>279</v>
      </c>
    </row>
    <row r="40" spans="2:11" x14ac:dyDescent="0.2">
      <c r="B40" s="116" t="s">
        <v>244</v>
      </c>
      <c r="C40" s="145">
        <v>218</v>
      </c>
      <c r="D40" s="145">
        <v>7</v>
      </c>
      <c r="E40" s="145">
        <v>19</v>
      </c>
      <c r="F40" s="86">
        <v>9</v>
      </c>
      <c r="G40" s="145">
        <v>10</v>
      </c>
      <c r="H40" s="145">
        <v>41</v>
      </c>
      <c r="I40" s="86">
        <v>3</v>
      </c>
      <c r="J40" s="145">
        <v>15</v>
      </c>
      <c r="K40" s="180">
        <v>322</v>
      </c>
    </row>
    <row r="41" spans="2:11" x14ac:dyDescent="0.2">
      <c r="B41" s="116" t="s">
        <v>245</v>
      </c>
      <c r="C41" s="145">
        <v>320</v>
      </c>
      <c r="D41" s="145">
        <v>26</v>
      </c>
      <c r="E41" s="145">
        <v>34</v>
      </c>
      <c r="F41" s="145">
        <v>5</v>
      </c>
      <c r="G41" s="145">
        <v>3</v>
      </c>
      <c r="H41" s="145">
        <v>41</v>
      </c>
      <c r="I41" s="145">
        <v>6</v>
      </c>
      <c r="J41" s="145">
        <v>16</v>
      </c>
      <c r="K41" s="180">
        <v>451</v>
      </c>
    </row>
    <row r="42" spans="2:11" x14ac:dyDescent="0.2">
      <c r="C42" s="201"/>
      <c r="D42" s="201"/>
      <c r="E42" s="201"/>
      <c r="F42" s="201"/>
      <c r="G42" s="201"/>
      <c r="H42" s="201"/>
      <c r="I42" s="201"/>
      <c r="J42" s="201"/>
      <c r="K42" s="201"/>
    </row>
    <row r="43" spans="2:11" x14ac:dyDescent="0.2">
      <c r="B43" s="212" t="s">
        <v>247</v>
      </c>
      <c r="C43" s="209">
        <v>1456</v>
      </c>
      <c r="D43" s="209">
        <v>75</v>
      </c>
      <c r="E43" s="209">
        <v>51</v>
      </c>
      <c r="F43" s="209">
        <v>16</v>
      </c>
      <c r="G43" s="209">
        <v>10</v>
      </c>
      <c r="H43" s="209">
        <v>76</v>
      </c>
      <c r="I43" s="209">
        <v>83</v>
      </c>
      <c r="J43" s="209">
        <v>80</v>
      </c>
      <c r="K43" s="209">
        <v>1847</v>
      </c>
    </row>
    <row r="44" spans="2:11" x14ac:dyDescent="0.2">
      <c r="B44" s="116" t="s">
        <v>232</v>
      </c>
      <c r="C44" s="145">
        <v>97</v>
      </c>
      <c r="D44" s="145">
        <v>5</v>
      </c>
      <c r="E44" s="145">
        <v>1</v>
      </c>
      <c r="F44" s="145">
        <v>0</v>
      </c>
      <c r="G44" s="145">
        <v>0</v>
      </c>
      <c r="H44" s="145">
        <v>2</v>
      </c>
      <c r="I44" s="145">
        <v>17</v>
      </c>
      <c r="J44" s="145">
        <v>8</v>
      </c>
      <c r="K44" s="180">
        <v>130</v>
      </c>
    </row>
    <row r="45" spans="2:11" x14ac:dyDescent="0.2">
      <c r="B45" s="116" t="s">
        <v>233</v>
      </c>
      <c r="C45" s="145">
        <v>176</v>
      </c>
      <c r="D45" s="145">
        <v>11</v>
      </c>
      <c r="E45" s="145">
        <v>16</v>
      </c>
      <c r="F45" s="145">
        <v>1</v>
      </c>
      <c r="G45" s="145">
        <v>1</v>
      </c>
      <c r="H45" s="145">
        <v>15</v>
      </c>
      <c r="I45" s="145">
        <v>6</v>
      </c>
      <c r="J45" s="145">
        <v>11</v>
      </c>
      <c r="K45" s="180">
        <v>237</v>
      </c>
    </row>
    <row r="46" spans="2:11" x14ac:dyDescent="0.2">
      <c r="B46" s="116" t="s">
        <v>234</v>
      </c>
      <c r="C46" s="145">
        <v>90</v>
      </c>
      <c r="D46" s="145">
        <v>5</v>
      </c>
      <c r="E46" s="145">
        <v>1</v>
      </c>
      <c r="F46" s="145">
        <v>1</v>
      </c>
      <c r="G46" s="145">
        <v>1</v>
      </c>
      <c r="H46" s="145">
        <v>6</v>
      </c>
      <c r="I46" s="145">
        <v>9</v>
      </c>
      <c r="J46" s="145">
        <v>2</v>
      </c>
      <c r="K46" s="180">
        <v>115</v>
      </c>
    </row>
    <row r="47" spans="2:11" x14ac:dyDescent="0.2">
      <c r="B47" s="116" t="s">
        <v>235</v>
      </c>
      <c r="C47" s="145">
        <v>55</v>
      </c>
      <c r="D47" s="145">
        <v>4</v>
      </c>
      <c r="E47" s="86">
        <v>0</v>
      </c>
      <c r="F47" s="86">
        <v>0</v>
      </c>
      <c r="G47" s="145">
        <v>0</v>
      </c>
      <c r="H47" s="145">
        <v>1</v>
      </c>
      <c r="I47" s="145">
        <v>4</v>
      </c>
      <c r="J47" s="145">
        <v>2</v>
      </c>
      <c r="K47" s="180">
        <v>66</v>
      </c>
    </row>
    <row r="48" spans="2:11" x14ac:dyDescent="0.2">
      <c r="B48" s="116" t="s">
        <v>236</v>
      </c>
      <c r="C48" s="145">
        <v>61</v>
      </c>
      <c r="D48" s="145">
        <v>3</v>
      </c>
      <c r="E48" s="145">
        <v>1</v>
      </c>
      <c r="F48" s="145">
        <v>0</v>
      </c>
      <c r="G48" s="145">
        <v>1</v>
      </c>
      <c r="H48" s="145">
        <v>2</v>
      </c>
      <c r="I48" s="86">
        <v>5</v>
      </c>
      <c r="J48" s="145">
        <v>2</v>
      </c>
      <c r="K48" s="180">
        <v>75</v>
      </c>
    </row>
    <row r="49" spans="2:11" x14ac:dyDescent="0.2">
      <c r="B49" s="116" t="s">
        <v>237</v>
      </c>
      <c r="C49" s="145">
        <v>93</v>
      </c>
      <c r="D49" s="145">
        <v>8</v>
      </c>
      <c r="E49" s="145">
        <v>1</v>
      </c>
      <c r="F49" s="145">
        <v>1</v>
      </c>
      <c r="G49" s="145">
        <v>1</v>
      </c>
      <c r="H49" s="145">
        <v>1</v>
      </c>
      <c r="I49" s="145">
        <v>11</v>
      </c>
      <c r="J49" s="145">
        <v>7</v>
      </c>
      <c r="K49" s="180">
        <v>123</v>
      </c>
    </row>
    <row r="50" spans="2:11" x14ac:dyDescent="0.2">
      <c r="B50" s="116" t="s">
        <v>238</v>
      </c>
      <c r="C50" s="145">
        <v>127</v>
      </c>
      <c r="D50" s="145">
        <v>4</v>
      </c>
      <c r="E50" s="145">
        <v>5</v>
      </c>
      <c r="F50" s="145">
        <v>0</v>
      </c>
      <c r="G50" s="145">
        <v>4</v>
      </c>
      <c r="H50" s="145">
        <v>16</v>
      </c>
      <c r="I50" s="145">
        <v>6</v>
      </c>
      <c r="J50" s="145">
        <v>7</v>
      </c>
      <c r="K50" s="180">
        <v>169</v>
      </c>
    </row>
    <row r="51" spans="2:11" x14ac:dyDescent="0.2">
      <c r="B51" s="116" t="s">
        <v>239</v>
      </c>
      <c r="C51" s="145">
        <v>130</v>
      </c>
      <c r="D51" s="145">
        <v>6</v>
      </c>
      <c r="E51" s="145">
        <v>4</v>
      </c>
      <c r="F51" s="145">
        <v>11</v>
      </c>
      <c r="G51" s="145">
        <v>0</v>
      </c>
      <c r="H51" s="145">
        <v>4</v>
      </c>
      <c r="I51" s="145">
        <v>6</v>
      </c>
      <c r="J51" s="145">
        <v>-5</v>
      </c>
      <c r="K51" s="180">
        <v>156</v>
      </c>
    </row>
    <row r="52" spans="2:11" x14ac:dyDescent="0.2">
      <c r="B52" s="116" t="s">
        <v>240</v>
      </c>
      <c r="C52" s="145">
        <v>123</v>
      </c>
      <c r="D52" s="145">
        <v>3</v>
      </c>
      <c r="E52" s="145">
        <v>2</v>
      </c>
      <c r="F52" s="145">
        <v>2</v>
      </c>
      <c r="G52" s="145">
        <v>2</v>
      </c>
      <c r="H52" s="145">
        <v>9</v>
      </c>
      <c r="I52" s="145">
        <v>2</v>
      </c>
      <c r="J52" s="145">
        <v>8</v>
      </c>
      <c r="K52" s="180">
        <v>151</v>
      </c>
    </row>
    <row r="53" spans="2:11" x14ac:dyDescent="0.2">
      <c r="B53" s="116" t="s">
        <v>241</v>
      </c>
      <c r="C53" s="145">
        <v>158</v>
      </c>
      <c r="D53" s="145">
        <v>4</v>
      </c>
      <c r="E53" s="145">
        <v>3</v>
      </c>
      <c r="F53" s="145">
        <v>0</v>
      </c>
      <c r="G53" s="145">
        <v>0</v>
      </c>
      <c r="H53" s="145">
        <v>5</v>
      </c>
      <c r="I53" s="145">
        <v>8</v>
      </c>
      <c r="J53" s="145">
        <v>7</v>
      </c>
      <c r="K53" s="180">
        <v>185</v>
      </c>
    </row>
    <row r="54" spans="2:11" x14ac:dyDescent="0.2">
      <c r="B54" s="116" t="s">
        <v>242</v>
      </c>
      <c r="C54" s="145">
        <v>81</v>
      </c>
      <c r="D54" s="145">
        <v>0</v>
      </c>
      <c r="E54" s="145">
        <v>2</v>
      </c>
      <c r="F54" s="145">
        <v>0</v>
      </c>
      <c r="G54" s="145">
        <v>0</v>
      </c>
      <c r="H54" s="145">
        <v>2</v>
      </c>
      <c r="I54" s="86">
        <v>0</v>
      </c>
      <c r="J54" s="145">
        <v>6</v>
      </c>
      <c r="K54" s="180">
        <v>91</v>
      </c>
    </row>
    <row r="55" spans="2:11" x14ac:dyDescent="0.2">
      <c r="B55" s="116" t="s">
        <v>243</v>
      </c>
      <c r="C55" s="145">
        <v>75</v>
      </c>
      <c r="D55" s="145">
        <v>12</v>
      </c>
      <c r="E55" s="145">
        <v>5</v>
      </c>
      <c r="F55" s="86">
        <v>0</v>
      </c>
      <c r="G55" s="86">
        <v>0</v>
      </c>
      <c r="H55" s="145">
        <v>6</v>
      </c>
      <c r="I55" s="145">
        <v>5</v>
      </c>
      <c r="J55" s="145">
        <v>12</v>
      </c>
      <c r="K55" s="180">
        <v>115</v>
      </c>
    </row>
    <row r="56" spans="2:11" x14ac:dyDescent="0.2">
      <c r="B56" s="116" t="s">
        <v>244</v>
      </c>
      <c r="C56" s="145">
        <v>78</v>
      </c>
      <c r="D56" s="145">
        <v>1</v>
      </c>
      <c r="E56" s="145">
        <v>2</v>
      </c>
      <c r="F56" s="86">
        <v>0</v>
      </c>
      <c r="G56" s="145">
        <v>0</v>
      </c>
      <c r="H56" s="145">
        <v>2</v>
      </c>
      <c r="I56" s="86">
        <v>1</v>
      </c>
      <c r="J56" s="145">
        <v>4</v>
      </c>
      <c r="K56" s="180">
        <v>88</v>
      </c>
    </row>
    <row r="57" spans="2:11" ht="13.5" thickBot="1" x14ac:dyDescent="0.25">
      <c r="B57" s="213" t="s">
        <v>245</v>
      </c>
      <c r="C57" s="214">
        <v>112</v>
      </c>
      <c r="D57" s="214">
        <v>9</v>
      </c>
      <c r="E57" s="214">
        <v>8</v>
      </c>
      <c r="F57" s="214">
        <v>0</v>
      </c>
      <c r="G57" s="214">
        <v>0</v>
      </c>
      <c r="H57" s="214">
        <v>5</v>
      </c>
      <c r="I57" s="214">
        <v>3</v>
      </c>
      <c r="J57" s="214">
        <v>9</v>
      </c>
      <c r="K57" s="149">
        <v>146</v>
      </c>
    </row>
    <row r="60" spans="2:11" ht="16.5" x14ac:dyDescent="0.3">
      <c r="B60" s="410" t="s">
        <v>218</v>
      </c>
      <c r="C60" s="411"/>
      <c r="D60" s="411"/>
      <c r="E60" s="411"/>
      <c r="F60" s="215"/>
      <c r="G60" s="216"/>
    </row>
    <row r="61" spans="2:11" x14ac:dyDescent="0.2">
      <c r="B61" s="217"/>
    </row>
  </sheetData>
  <mergeCells count="11">
    <mergeCell ref="H9:H10"/>
    <mergeCell ref="I9:I10"/>
    <mergeCell ref="J9:J10"/>
    <mergeCell ref="K9:K10"/>
    <mergeCell ref="B60:E60"/>
    <mergeCell ref="B9:B10"/>
    <mergeCell ref="C9:C10"/>
    <mergeCell ref="D9:D10"/>
    <mergeCell ref="E9:E10"/>
    <mergeCell ref="F9:F10"/>
    <mergeCell ref="G9:G10"/>
  </mergeCells>
  <pageMargins left="0.75" right="0.75" top="1" bottom="1" header="0.5" footer="0.5"/>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vt:i4>
      </vt:variant>
    </vt:vector>
  </HeadingPairs>
  <TitlesOfParts>
    <vt:vector size="35" baseType="lpstr">
      <vt:lpstr>Table of Contents</vt:lpstr>
      <vt:lpstr>Data Notes</vt:lpstr>
      <vt:lpstr>Table 1.01.1.0</vt:lpstr>
      <vt:lpstr>Table 1.01.1.1</vt:lpstr>
      <vt:lpstr>Table 1.01.1.2</vt:lpstr>
      <vt:lpstr>Table 1.01.1.3</vt:lpstr>
      <vt:lpstr>Table 1.01.1.4</vt:lpstr>
      <vt:lpstr>Table 1.01.1.5</vt:lpstr>
      <vt:lpstr>Table 1.01.1.6</vt:lpstr>
      <vt:lpstr>Table 1.01.1.7</vt:lpstr>
      <vt:lpstr>Table 1.01.1.8</vt:lpstr>
      <vt:lpstr>Table 1.01.1.9</vt:lpstr>
      <vt:lpstr>Table 1.01.2B.1</vt:lpstr>
      <vt:lpstr>Table 1.01.2B.2</vt:lpstr>
      <vt:lpstr>Table 1.01.2B.3</vt:lpstr>
      <vt:lpstr>Table 1.01.2B.3.1</vt:lpstr>
      <vt:lpstr>Table 1.01.2B.4</vt:lpstr>
      <vt:lpstr>Table 1.01.2B.5</vt:lpstr>
      <vt:lpstr>Table 1.01.2B.6</vt:lpstr>
      <vt:lpstr>Table 1.01.2B.7</vt:lpstr>
      <vt:lpstr>Table 1.01.2B.8</vt:lpstr>
      <vt:lpstr>Table 1.01.2D.1</vt:lpstr>
      <vt:lpstr>Table 1.01.2D.1.1</vt:lpstr>
      <vt:lpstr>Table 1.01.2D.1.2</vt:lpstr>
      <vt:lpstr>Table 1.01.2D.2</vt:lpstr>
      <vt:lpstr>Table 1.01.2D.3</vt:lpstr>
      <vt:lpstr>Table 1.01.2D.4</vt:lpstr>
      <vt:lpstr>Table 1.01.2D.5</vt:lpstr>
      <vt:lpstr>Table 1.01.2D.5.1</vt:lpstr>
      <vt:lpstr>Table 1.01.2D.6</vt:lpstr>
      <vt:lpstr>Table 1.01.3.1</vt:lpstr>
      <vt:lpstr>Table 1.01.3.2</vt:lpstr>
      <vt:lpstr>'Table 1.01.1.1'!Print_Area</vt:lpstr>
      <vt:lpstr>'Table 1.01.1.2'!Print_Area</vt:lpstr>
      <vt:lpstr>'Table of Contents'!Print_Area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H. Lake</dc:creator>
  <cp:lastModifiedBy>Careme C. Carty</cp:lastModifiedBy>
  <dcterms:created xsi:type="dcterms:W3CDTF">2024-03-26T13:58:41Z</dcterms:created>
  <dcterms:modified xsi:type="dcterms:W3CDTF">2025-02-04T15:45:52Z</dcterms:modified>
</cp:coreProperties>
</file>